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5" l="1"/>
  <c r="D62" i="5"/>
  <c r="D61" i="5"/>
  <c r="J59" i="5"/>
  <c r="L59" i="5"/>
  <c r="L58" i="5"/>
  <c r="L57" i="5"/>
  <c r="J57" i="5"/>
  <c r="J58" i="5"/>
  <c r="H58" i="5"/>
  <c r="H57" i="5"/>
  <c r="J50" i="5"/>
  <c r="F57" i="5"/>
  <c r="D58" i="5"/>
  <c r="D57" i="5"/>
  <c r="J49" i="5"/>
  <c r="J48" i="5"/>
  <c r="H50" i="5"/>
  <c r="H49" i="5"/>
  <c r="H48" i="5"/>
  <c r="F49" i="5"/>
  <c r="F48" i="5"/>
  <c r="D50" i="5"/>
  <c r="D49" i="5"/>
  <c r="D48" i="5"/>
  <c r="D53" i="5"/>
  <c r="D52" i="5"/>
  <c r="IS40" i="5" l="1"/>
  <c r="IR40" i="5"/>
  <c r="IP40" i="5"/>
  <c r="IO40" i="5"/>
  <c r="IM40" i="5"/>
  <c r="IL40" i="5"/>
  <c r="HX40" i="5"/>
  <c r="HW40" i="5"/>
  <c r="HU40" i="5"/>
  <c r="HT40" i="5"/>
  <c r="HL40" i="5"/>
  <c r="HK40" i="5"/>
  <c r="HF40" i="5"/>
  <c r="HE40" i="5"/>
  <c r="HB40" i="5"/>
  <c r="GP39" i="5"/>
  <c r="GP40" i="5" s="1"/>
  <c r="GV40" i="5"/>
  <c r="GT40" i="5"/>
  <c r="GS40" i="5"/>
  <c r="GQ40" i="5"/>
  <c r="GN40" i="5"/>
  <c r="GM40" i="5"/>
  <c r="GG40" i="5"/>
  <c r="GE40" i="5"/>
  <c r="GD40" i="5"/>
  <c r="FV40" i="5"/>
  <c r="FU40" i="5"/>
  <c r="FS40" i="5"/>
  <c r="FR40" i="5"/>
  <c r="FP40" i="5"/>
  <c r="FO40" i="5"/>
  <c r="FM40" i="5"/>
  <c r="FL40" i="5"/>
  <c r="FJ40" i="5"/>
  <c r="FI40" i="5"/>
  <c r="FD40" i="5"/>
  <c r="FC40" i="5"/>
  <c r="EX40" i="5"/>
  <c r="EW40" i="5"/>
  <c r="EU40" i="5"/>
  <c r="ET40" i="5"/>
  <c r="EQ40" i="5"/>
  <c r="EO40" i="5"/>
  <c r="EN40" i="5"/>
  <c r="EL40" i="5"/>
  <c r="EK40" i="5"/>
  <c r="EI40" i="5"/>
  <c r="EH40" i="5"/>
  <c r="EF40" i="5"/>
  <c r="EE40" i="5"/>
  <c r="EC40" i="5"/>
  <c r="EB40" i="5"/>
  <c r="DZ40" i="5"/>
  <c r="DY40" i="5"/>
  <c r="DW40" i="5"/>
  <c r="DV40" i="5"/>
  <c r="DT40" i="5"/>
  <c r="DS40" i="5"/>
  <c r="DQ40" i="5"/>
  <c r="DP40" i="5"/>
  <c r="DN40" i="5"/>
  <c r="DM40" i="5"/>
  <c r="DK40" i="5"/>
  <c r="DJ40" i="5"/>
  <c r="DH40" i="5"/>
  <c r="DG40" i="5"/>
  <c r="DB40" i="5"/>
  <c r="DA40" i="5"/>
  <c r="CY40" i="5"/>
  <c r="CX40" i="5"/>
  <c r="CV40" i="5"/>
  <c r="CU40" i="5"/>
  <c r="CG40" i="5"/>
  <c r="CF40" i="5"/>
  <c r="BZ40" i="5"/>
  <c r="CD40" i="5"/>
  <c r="CC40" i="5"/>
  <c r="BK40" i="5"/>
  <c r="BI40" i="5"/>
  <c r="BH40" i="5"/>
  <c r="AZ40" i="5"/>
  <c r="AY40" i="5"/>
  <c r="AV40" i="5"/>
  <c r="AE40" i="5"/>
  <c r="AD40" i="5"/>
  <c r="AB40" i="5"/>
  <c r="AA40" i="5"/>
  <c r="Y40" i="5"/>
  <c r="X40" i="5"/>
  <c r="D43" i="5"/>
  <c r="U40" i="5"/>
  <c r="R40" i="5"/>
  <c r="O40" i="5"/>
  <c r="L40" i="5"/>
  <c r="I40" i="5"/>
  <c r="F40" i="5"/>
  <c r="C40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G39" i="5"/>
  <c r="G40" i="5" s="1"/>
  <c r="J39" i="5"/>
  <c r="J40" i="5" s="1"/>
  <c r="K39" i="5"/>
  <c r="K40" i="5" s="1"/>
  <c r="M39" i="5"/>
  <c r="M40" i="5" s="1"/>
  <c r="N39" i="5"/>
  <c r="N40" i="5" s="1"/>
  <c r="P39" i="5"/>
  <c r="P40" i="5" s="1"/>
  <c r="Q39" i="5"/>
  <c r="Q40" i="5" s="1"/>
  <c r="S39" i="5"/>
  <c r="S40" i="5" s="1"/>
  <c r="T39" i="5"/>
  <c r="T40" i="5" s="1"/>
  <c r="V39" i="5"/>
  <c r="V40" i="5" s="1"/>
  <c r="W39" i="5"/>
  <c r="W40" i="5" s="1"/>
  <c r="X39" i="5"/>
  <c r="Y39" i="5"/>
  <c r="Z39" i="5"/>
  <c r="Z40" i="5" s="1"/>
  <c r="AA39" i="5"/>
  <c r="AB39" i="5"/>
  <c r="AC39" i="5"/>
  <c r="AC40" i="5" s="1"/>
  <c r="AD39" i="5"/>
  <c r="AE39" i="5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W39" i="5"/>
  <c r="AW40" i="5" s="1"/>
  <c r="AX39" i="5"/>
  <c r="AX40" i="5" s="1"/>
  <c r="AY39" i="5"/>
  <c r="AZ39" i="5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I39" i="5"/>
  <c r="BJ39" i="5"/>
  <c r="BJ40" i="5" s="1"/>
  <c r="BK39" i="5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E39" i="5"/>
  <c r="CE40" i="5" s="1"/>
  <c r="CF39" i="5"/>
  <c r="CG39" i="5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V39" i="5"/>
  <c r="CW39" i="5"/>
  <c r="CW40" i="5" s="1"/>
  <c r="CX39" i="5"/>
  <c r="CY39" i="5"/>
  <c r="CZ39" i="5"/>
  <c r="CZ40" i="5" s="1"/>
  <c r="DA39" i="5"/>
  <c r="DB39" i="5"/>
  <c r="DC39" i="5"/>
  <c r="DC40" i="5" s="1"/>
  <c r="DD39" i="5"/>
  <c r="DD40" i="5" s="1"/>
  <c r="DE39" i="5"/>
  <c r="DE40" i="5" s="1"/>
  <c r="DF39" i="5"/>
  <c r="DF40" i="5" s="1"/>
  <c r="DG39" i="5"/>
  <c r="DH39" i="5"/>
  <c r="DI39" i="5"/>
  <c r="DI40" i="5" s="1"/>
  <c r="DJ39" i="5"/>
  <c r="DK39" i="5"/>
  <c r="DL39" i="5"/>
  <c r="DL40" i="5" s="1"/>
  <c r="DM39" i="5"/>
  <c r="DN39" i="5"/>
  <c r="DO39" i="5"/>
  <c r="DO40" i="5" s="1"/>
  <c r="DP39" i="5"/>
  <c r="DQ39" i="5"/>
  <c r="DR39" i="5"/>
  <c r="DR40" i="5" s="1"/>
  <c r="DS39" i="5"/>
  <c r="DT39" i="5"/>
  <c r="DU39" i="5"/>
  <c r="DU40" i="5" s="1"/>
  <c r="DV39" i="5"/>
  <c r="DW39" i="5"/>
  <c r="DX39" i="5"/>
  <c r="DX40" i="5" s="1"/>
  <c r="DY39" i="5"/>
  <c r="DZ39" i="5"/>
  <c r="EA39" i="5"/>
  <c r="EA40" i="5" s="1"/>
  <c r="EB39" i="5"/>
  <c r="EC39" i="5"/>
  <c r="ED39" i="5"/>
  <c r="ED40" i="5" s="1"/>
  <c r="EE39" i="5"/>
  <c r="EF39" i="5"/>
  <c r="EG39" i="5"/>
  <c r="EG40" i="5" s="1"/>
  <c r="EH39" i="5"/>
  <c r="EI39" i="5"/>
  <c r="EJ39" i="5"/>
  <c r="EJ40" i="5" s="1"/>
  <c r="EK39" i="5"/>
  <c r="EL39" i="5"/>
  <c r="EM39" i="5"/>
  <c r="EM40" i="5" s="1"/>
  <c r="EN39" i="5"/>
  <c r="EO39" i="5"/>
  <c r="EP39" i="5"/>
  <c r="EP40" i="5" s="1"/>
  <c r="EQ39" i="5"/>
  <c r="ER39" i="5"/>
  <c r="ER40" i="5" s="1"/>
  <c r="ES39" i="5"/>
  <c r="ES40" i="5" s="1"/>
  <c r="ET39" i="5"/>
  <c r="EU39" i="5"/>
  <c r="EV39" i="5"/>
  <c r="EV40" i="5" s="1"/>
  <c r="EW39" i="5"/>
  <c r="EX39" i="5"/>
  <c r="EY39" i="5"/>
  <c r="EY40" i="5" s="1"/>
  <c r="EZ39" i="5"/>
  <c r="EZ40" i="5" s="1"/>
  <c r="FA39" i="5"/>
  <c r="FA40" i="5" s="1"/>
  <c r="FB39" i="5"/>
  <c r="FB40" i="5" s="1"/>
  <c r="FC39" i="5"/>
  <c r="FD39" i="5"/>
  <c r="FE39" i="5"/>
  <c r="FE40" i="5" s="1"/>
  <c r="FF39" i="5"/>
  <c r="FF40" i="5" s="1"/>
  <c r="FG39" i="5"/>
  <c r="FG40" i="5" s="1"/>
  <c r="FH39" i="5"/>
  <c r="FH40" i="5" s="1"/>
  <c r="FI39" i="5"/>
  <c r="FJ39" i="5"/>
  <c r="FK39" i="5"/>
  <c r="FK40" i="5" s="1"/>
  <c r="FL39" i="5"/>
  <c r="FM39" i="5"/>
  <c r="FN39" i="5"/>
  <c r="FN40" i="5" s="1"/>
  <c r="FO39" i="5"/>
  <c r="FP39" i="5"/>
  <c r="FQ39" i="5"/>
  <c r="FQ40" i="5" s="1"/>
  <c r="FR39" i="5"/>
  <c r="FS39" i="5"/>
  <c r="FT39" i="5"/>
  <c r="FT40" i="5" s="1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E39" i="5"/>
  <c r="GF39" i="5"/>
  <c r="GF40" i="5" s="1"/>
  <c r="GG39" i="5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N39" i="5"/>
  <c r="GO39" i="5"/>
  <c r="GO40" i="5" s="1"/>
  <c r="GQ39" i="5"/>
  <c r="GR39" i="5"/>
  <c r="GR40" i="5" s="1"/>
  <c r="GS39" i="5"/>
  <c r="GT39" i="5"/>
  <c r="GU39" i="5"/>
  <c r="GU40" i="5" s="1"/>
  <c r="GV39" i="5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C39" i="5"/>
  <c r="HC40" i="5" s="1"/>
  <c r="HD39" i="5"/>
  <c r="HD40" i="5" s="1"/>
  <c r="HE39" i="5"/>
  <c r="HF39" i="5"/>
  <c r="HG39" i="5"/>
  <c r="HG40" i="5" s="1"/>
  <c r="HH39" i="5"/>
  <c r="HH40" i="5" s="1"/>
  <c r="HI39" i="5"/>
  <c r="HI40" i="5" s="1"/>
  <c r="HJ39" i="5"/>
  <c r="HJ40" i="5" s="1"/>
  <c r="HK39" i="5"/>
  <c r="HL39" i="5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U39" i="5"/>
  <c r="HV39" i="5"/>
  <c r="HV40" i="5" s="1"/>
  <c r="HW39" i="5"/>
  <c r="HX39" i="5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M39" i="5"/>
  <c r="IN39" i="5"/>
  <c r="IN40" i="5" s="1"/>
  <c r="IO39" i="5"/>
  <c r="IP39" i="5"/>
  <c r="IQ39" i="5"/>
  <c r="IQ40" i="5" s="1"/>
  <c r="IR39" i="5"/>
  <c r="IS39" i="5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E62" i="5"/>
  <c r="E61" i="5"/>
  <c r="M57" i="5"/>
  <c r="M58" i="5"/>
  <c r="M59" i="5"/>
  <c r="K57" i="5"/>
  <c r="K58" i="5"/>
  <c r="K59" i="5"/>
  <c r="I57" i="5"/>
  <c r="I58" i="5"/>
  <c r="I59" i="5"/>
  <c r="H59" i="5" s="1"/>
  <c r="G57" i="5"/>
  <c r="G58" i="5"/>
  <c r="F58" i="5" s="1"/>
  <c r="G59" i="5"/>
  <c r="F59" i="5" s="1"/>
  <c r="E57" i="5"/>
  <c r="E58" i="5"/>
  <c r="E59" i="5"/>
  <c r="D59" i="5" s="1"/>
  <c r="E52" i="5"/>
  <c r="E53" i="5"/>
  <c r="E54" i="5"/>
  <c r="D54" i="5" s="1"/>
  <c r="K48" i="5"/>
  <c r="K49" i="5"/>
  <c r="K50" i="5"/>
  <c r="I48" i="5"/>
  <c r="I49" i="5"/>
  <c r="I50" i="5"/>
  <c r="G48" i="5"/>
  <c r="G49" i="5"/>
  <c r="G50" i="5"/>
  <c r="F50" i="5" s="1"/>
  <c r="E48" i="5"/>
  <c r="E49" i="5"/>
  <c r="E50" i="5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M60" i="5"/>
  <c r="K60" i="5"/>
  <c r="I60" i="5"/>
  <c r="G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<sst xmlns="http://schemas.openxmlformats.org/spreadsheetml/2006/main" count="2670" uniqueCount="1410">
  <si>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</si>
  <si>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</si>
  <si>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</si>
  <si>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</si>
  <si>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</si>
  <si>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</si>
  <si>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</si>
  <si>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</si>
  <si>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</si>
  <si>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</si>
  <si>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</si>
  <si>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</si>
  <si>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</si>
  <si>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</si>
  <si>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</si>
  <si>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</si>
  <si>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</si>
  <si>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</si>
  <si>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</si>
  <si>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</si>
  <si>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</si>
  <si>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</si>
  <si>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</si>
  <si>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</si>
  <si>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</si>
  <si>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</si>
  <si>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</si>
  <si>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</si>
  <si>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</si>
  <si>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</si>
  <si>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</si>
  <si>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</si>
  <si>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</si>
  <si>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</si>
  <si>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</si>
  <si>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</si>
  <si>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</si>
  <si>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</si>
  <si>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</si>
  <si>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</si>
  <si>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</si>
  <si>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</si>
  <si>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</si>
  <si>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</si>
  <si>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</si>
  <si>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</si>
  <si>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</si>
  <si>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</si>
  <si>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</si>
  <si>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</si>
  <si>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</si>
  <si>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</si>
  <si>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</si>
  <si>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</si>
  <si>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</si>
  <si>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</si>
  <si>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</si>
  <si>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</si>
  <si>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</si>
  <si>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</si>
  <si>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</si>
  <si>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</si>
  <si>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</si>
  <si>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</si>
  <si>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</si>
  <si>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</si>
  <si>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</si>
  <si>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</si>
  <si>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</si>
  <si>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</si>
  <si>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</si>
  <si>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</si>
  <si>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</si>
  <si>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</si>
  <si>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</si>
  <si>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</si>
  <si>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</si>
  <si>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</si>
  <si>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</si>
  <si>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</si>
  <si>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</si>
  <si>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</si>
  <si>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</si>
  <si>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</si>
  <si>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</si>
  <si>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</si>
  <si>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</si>
  <si>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</si>
  <si>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</si>
  <si>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</si>
  <si>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</si>
  <si>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</si>
  <si>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</si>
  <si>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</si>
  <si>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</si>
  <si>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</si>
  <si>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</si>
  <si>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</si>
  <si>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</si>
  <si>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</si>
  <si>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</si>
  <si>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</si>
  <si>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</si>
  <si>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</si>
  <si>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</si>
  <si>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</si>
  <si>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</si>
  <si>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</si>
  <si>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</si>
  <si>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</si>
  <si>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</si>
  <si>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</si>
  <si>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</si>
  <si>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</si>
  <si>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</si>
  <si>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</si>
  <si>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</si>
  <si>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</si>
  <si>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</si>
  <si>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</si>
  <si>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</si>
  <si>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</si>
  <si>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</si>
  <si>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</si>
  <si>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</si>
  <si>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</si>
  <si>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</si>
  <si>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</si>
  <si>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</si>
  <si>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</si>
  <si>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</si>
  <si>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</si>
  <si>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</si>
  <si>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</si>
  <si>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</si>
  <si>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</si>
  <si>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</si>
  <si>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</si>
  <si>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</si>
  <si>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</si>
  <si>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</si>
  <si>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</si>
  <si>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</si>
  <si>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</si>
  <si>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</si>
  <si>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</si>
  <si>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</si>
  <si>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</si>
  <si>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</si>
  <si>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</si>
  <si>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</si>
  <si>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</si>
  <si>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</si>
  <si>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</si>
  <si>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</si>
  <si>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</si>
  <si>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</si>
  <si>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</si>
  <si>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</si>
  <si>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</si>
  <si>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</si>
  <si>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</si>
  <si>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</si>
  <si>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</si>
  <si>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</si>
  <si>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</si>
  <si>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</si>
  <si>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</si>
  <si>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</si>
  <si>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</si>
  <si>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</si>
  <si>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</si>
  <si>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</si>
  <si>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</si>
  <si>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</si>
  <si>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</si>
  <si>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</si>
  <si>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</si>
  <si>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</si>
  <si>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</si>
  <si>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</si>
  <si>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</si>
  <si>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</si>
  <si>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</si>
  <si>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</si>
  <si>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</si>
  <si>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</si>
  <si>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</si>
  <si>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</si>
  <si>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</si>
  <si>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</si>
  <si>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</si>
  <si>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</si>
  <si>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</si>
  <si>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</si>
  <si>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</si>
  <si>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</si>
  <si>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</si>
  <si>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</si>
  <si>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</si>
  <si>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</si>
  <si>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</si>
  <si>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</si>
  <si>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</si>
  <si>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</si>
  <si>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</si>
  <si>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</si>
  <si>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</si>
  <si>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</si>
  <si>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</si>
  <si>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</si>
  <si>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</si>
  <si>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</si>
  <si>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</si>
  <si>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</si>
  <si>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</si>
  <si>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</si>
  <si>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</si>
  <si>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</si>
  <si>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</si>
  <si>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</si>
  <si>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</si>
  <si>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</si>
  <si>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</si>
  <si>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</si>
  <si>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</si>
  <si>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</si>
  <si>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</si>
  <si>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</si>
  <si>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</si>
  <si>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</si>
  <si>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</si>
  <si>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</si>
  <si>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</si>
  <si>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</si>
  <si>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</si>
  <si>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</si>
  <si>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</si>
  <si>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</si>
  <si>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</si>
  <si>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</si>
  <si>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</si>
  <si>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</si>
  <si>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</si>
  <si>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</si>
  <si>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</si>
  <si>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</si>
  <si>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</si>
  <si>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</si>
  <si>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</si>
  <si>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</si>
  <si>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</si>
  <si>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</si>
  <si>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</si>
  <si>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</si>
  <si>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</si>
  <si>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</si>
  <si>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</si>
  <si>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</si>
  <si>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</si>
  <si>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</si>
  <si>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</si>
  <si>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</si>
  <si>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</si>
  <si>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</si>
  <si>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</si>
  <si>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</si>
  <si>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</si>
  <si>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</si>
  <si>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</si>
  <si>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</si>
  <si>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</si>
  <si>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</si>
  <si>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</si>
  <si>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</si>
  <si>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</si>
  <si>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</si>
  <si>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</si>
  <si>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</si>
  <si>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</si>
  <si>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</si>
  <si>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</si>
  <si>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</si>
  <si>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</si>
  <si>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</si>
  <si>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</si>
  <si>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</si>
  <si>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</si>
  <si>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</si>
  <si>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</si>
  <si>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</si>
  <si>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</si>
  <si>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</si>
  <si>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</si>
  <si>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</si>
  <si>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</si>
  <si>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</si>
  <si>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</si>
  <si>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</si>
  <si>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</si>
  <si>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</si>
  <si>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</si>
  <si>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</si>
  <si>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</si>
  <si>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</si>
  <si>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</si>
  <si>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</si>
  <si>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</si>
  <si>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</si>
  <si>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</si>
  <si>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</si>
  <si>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</si>
  <si>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</si>
  <si>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</si>
  <si>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</si>
  <si>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</si>
  <si>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</si>
  <si>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</si>
  <si>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</si>
  <si>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</si>
  <si>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</si>
  <si>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</si>
  <si>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</si>
  <si>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</si>
  <si>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</si>
  <si>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</si>
  <si>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</si>
  <si>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</si>
  <si>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</si>
  <si>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</si>
  <si>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</si>
  <si>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</si>
  <si>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</si>
  <si>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</si>
  <si>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</si>
  <si>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</si>
  <si>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</si>
  <si>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</si>
  <si>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</si>
  <si>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</si>
  <si>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</si>
  <si>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</si>
  <si>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</si>
  <si>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</si>
  <si>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</si>
  <si>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</si>
  <si>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</si>
  <si>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</si>
  <si>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</si>
  <si>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</si>
  <si>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</si>
  <si>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</si>
  <si>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</si>
  <si>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</si>
  <si>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</si>
  <si>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</si>
  <si>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</si>
  <si>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</si>
  <si>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</si>
  <si>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</si>
  <si>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</si>
  <si>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</si>
  <si>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</si>
  <si>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</si>
  <si>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</si>
  <si>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</si>
  <si>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</si>
  <si>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</si>
  <si>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</si>
  <si>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</si>
  <si>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</si>
  <si>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</si>
  <si>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</si>
  <si>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</si>
  <si>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</si>
  <si>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</si>
  <si>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</si>
  <si>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</si>
  <si>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</si>
  <si>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</si>
  <si>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</si>
  <si>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</si>
  <si>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</si>
  <si>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</si>
  <si>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</si>
  <si>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</si>
  <si>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</si>
  <si>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</si>
  <si>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</si>
  <si>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</si>
  <si>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</si>
  <si>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</si>
  <si>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</si>
  <si>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</si>
  <si>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</si>
  <si>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</si>
  <si>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</si>
  <si>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</si>
  <si>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</si>
  <si>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</si>
  <si>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</si>
  <si>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</si>
  <si>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</si>
  <si>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</si>
  <si>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</si>
  <si>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</si>
  <si>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</si>
  <si>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</si>
  <si>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</si>
  <si>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</si>
  <si>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</si>
  <si>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</si>
  <si>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</si>
  <si>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</si>
  <si>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</si>
  <si>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</si>
  <si>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</si>
  <si>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</si>
  <si>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</si>
  <si>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</si>
  <si>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</si>
  <si>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</si>
  <si>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</si>
  <si>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</si>
  <si>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</si>
  <si>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</si>
  <si>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</si>
  <si>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</si>
  <si>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</si>
  <si>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</si>
  <si>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</si>
  <si>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</si>
  <si>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</si>
  <si>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</si>
  <si>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</si>
  <si>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</si>
  <si>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</si>
  <si>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</si>
  <si>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</si>
  <si>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</si>
  <si>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</si>
  <si>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</si>
  <si>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</si>
  <si>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</si>
  <si>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</si>
  <si>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</si>
  <si>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</si>
  <si>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</si>
  <si>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</si>
  <si>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</si>
  <si>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</si>
  <si>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</si>
  <si>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</si>
  <si>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</si>
  <si>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</si>
  <si>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</si>
  <si>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</si>
  <si>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</si>
  <si>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</si>
  <si>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</si>
  <si>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</si>
  <si>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</si>
  <si>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</si>
  <si>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</si>
  <si>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</si>
  <si>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</si>
  <si>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</si>
  <si>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</si>
  <si>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</si>
  <si>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</si>
  <si>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</si>
  <si>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</si>
  <si>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</si>
  <si>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</si>
  <si>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</si>
  <si>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</si>
  <si>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</si>
  <si>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</si>
  <si>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</si>
  <si>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</si>
  <si>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</si>
  <si>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</si>
  <si>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</si>
  <si>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</si>
  <si>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</si>
  <si>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</si>
  <si>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</si>
  <si>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</si>
  <si>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</si>
  <si>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</si>
  <si>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</si>
  <si>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</si>
  <si>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</si>
  <si>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</si>
  <si>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</si>
  <si>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</si>
  <si>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</si>
  <si>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</si>
  <si>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</si>
  <si>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</si>
  <si>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</si>
  <si>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</si>
  <si>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</si>
  <si>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</si>
  <si>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</si>
  <si>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</si>
  <si>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</si>
  <si>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</si>
  <si>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</si>
  <si>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</si>
  <si>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</si>
  <si>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</si>
  <si>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</si>
  <si>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</si>
  <si>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</si>
  <si>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</si>
  <si>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</si>
  <si>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</si>
  <si>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</si>
  <si>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</si>
  <si>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</si>
  <si>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</si>
  <si>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</si>
  <si>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</si>
  <si>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</si>
  <si>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</si>
  <si>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</si>
  <si>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</si>
  <si>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</si>
  <si>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</si>
  <si>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</si>
  <si>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</si>
  <si>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</si>
  <si>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</si>
  <si>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</si>
  <si>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</si>
  <si>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</si>
  <si>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</si>
  <si>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</si>
  <si>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</si>
  <si>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</si>
  <si>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</si>
  <si>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</si>
  <si>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</si>
  <si>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</si>
  <si>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</si>
  <si>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</si>
  <si>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</si>
  <si>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</si>
  <si>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</si>
  <si>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</si>
  <si>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</si>
  <si>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</si>
  <si>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</si>
  <si>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</si>
  <si>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</si>
  <si>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</si>
  <si>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</si>
  <si>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</si>
  <si>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</si>
  <si>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</si>
  <si>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</si>
  <si>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</si>
  <si>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</si>
  <si>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</si>
  <si>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</si>
  <si>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</si>
  <si>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</si>
  <si>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</si>
  <si>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</si>
  <si>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</si>
  <si>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</si>
  <si>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</si>
  <si>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</si>
  <si>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</si>
  <si>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</si>
  <si>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</si>
  <si>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</si>
  <si>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</si>
  <si>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</si>
  <si>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</si>
  <si>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</si>
  <si>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</si>
  <si>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</si>
  <si>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</si>
  <si>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</si>
  <si>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</si>
  <si>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</si>
  <si>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</si>
  <si>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</si>
  <si>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</si>
  <si>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</si>
  <si>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</si>
  <si>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</si>
  <si>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</si>
  <si>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</si>
  <si>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</si>
  <si>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</si>
  <si>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</si>
  <si>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</si>
  <si>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</si>
  <si>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</si>
  <si>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</si>
  <si>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</si>
  <si>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</si>
  <si>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</si>
  <si>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</si>
  <si>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</si>
  <si>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</si>
  <si>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</si>
  <si>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</si>
  <si>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</si>
  <si>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</si>
  <si>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</si>
  <si>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</si>
  <si>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</si>
  <si>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</si>
  <si>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</si>
  <si>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</si>
  <si>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</si>
  <si>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</si>
  <si>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</si>
  <si>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</si>
  <si>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</si>
  <si>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</si>
  <si>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</si>
  <si>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</si>
  <si>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</si>
  <si>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</si>
  <si>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</si>
  <si>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</si>
  <si>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</si>
  <si>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</si>
  <si>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</si>
  <si>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</si>
  <si>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</si>
  <si>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</si>
  <si>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</si>
  <si>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</si>
  <si>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</si>
  <si>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</si>
  <si>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</si>
  <si>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</si>
  <si>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</si>
  <si>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</si>
  <si>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</si>
  <si>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</si>
  <si>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</si>
  <si>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</si>
  <si>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</si>
  <si>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</si>
  <si>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</si>
  <si>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</si>
  <si>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</si>
  <si>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</si>
  <si>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</si>
  <si>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</si>
  <si>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</si>
  <si>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</si>
  <si>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</si>
  <si>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</si>
  <si>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</si>
  <si>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</si>
  <si>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</si>
  <si>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</si>
  <si>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</si>
  <si>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</si>
  <si>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</si>
  <si>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</si>
  <si>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</si>
  <si>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</si>
  <si>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</si>
  <si>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</si>
  <si>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</si>
  <si>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</si>
  <si>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</si>
  <si>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</si>
  <si>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</si>
  <si>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</si>
  <si>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</si>
  <si>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</si>
  <si>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</si>
  <si>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</si>
  <si>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</si>
  <si>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</si>
  <si>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</si>
  <si>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</si>
  <si>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</si>
  <si>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</si>
  <si>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</si>
  <si>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</si>
  <si>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</si>
  <si>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</si>
  <si>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</si>
  <si>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</si>
  <si>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</si>
  <si>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</si>
  <si>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</si>
  <si>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</si>
  <si>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</si>
  <si>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</si>
  <si>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</si>
  <si>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</si>
  <si>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</si>
  <si>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</si>
  <si>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</si>
  <si>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</si>
  <si>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</si>
  <si>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</si>
  <si>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</si>
  <si>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</si>
  <si>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</si>
  <si>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</si>
  <si>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</si>
  <si>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</si>
  <si>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</si>
  <si>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</si>
  <si>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</si>
  <si>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</si>
  <si>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</si>
  <si>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</si>
  <si>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</si>
  <si>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</si>
  <si>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</si>
  <si>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</si>
  <si>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</si>
  <si>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</si>
  <si>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</si>
  <si>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</si>
  <si>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</si>
  <si>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</si>
  <si>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</si>
  <si>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</si>
  <si>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</si>
  <si>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</si>
  <si>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</si>
  <si>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</si>
  <si>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</si>
  <si>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</si>
  <si>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</si>
  <si>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</si>
  <si>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</si>
  <si>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</si>
  <si>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</si>
  <si>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</si>
  <si>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</si>
  <si>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</si>
  <si>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</si>
  <si>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</si>
  <si>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</si>
  <si>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</si>
  <si>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</si>
  <si>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</si>
  <si>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</si>
  <si>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</si>
  <si>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</si>
  <si>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</si>
  <si>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</si>
  <si>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</si>
  <si>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</si>
  <si>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</si>
  <si>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</si>
  <si>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</si>
  <si>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</si>
  <si>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</si>
  <si>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</si>
  <si>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</si>
  <si>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</si>
  <si>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</si>
  <si>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</si>
  <si>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</si>
  <si>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</si>
  <si>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</si>
  <si>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</si>
  <si>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</si>
  <si>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</si>
  <si>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</si>
  <si>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</si>
  <si>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</si>
  <si>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</si>
  <si>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</si>
  <si>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</si>
  <si>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</si>
  <si>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</si>
  <si>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</si>
  <si>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</si>
  <si>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</si>
  <si>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</si>
  <si>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</si>
  <si>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</si>
  <si>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</si>
  <si>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</si>
  <si>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</si>
  <si>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</si>
  <si>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</si>
  <si>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</si>
  <si>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</si>
  <si>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</si>
  <si>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</si>
  <si>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</si>
  <si>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</si>
  <si>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</si>
  <si>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</si>
  <si>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</si>
  <si>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</si>
  <si>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</si>
  <si>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</si>
  <si>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</si>
  <si>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</si>
  <si>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</si>
  <si>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</si>
  <si>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</si>
  <si>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</si>
  <si>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</si>
  <si>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</si>
  <si>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</si>
  <si>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</si>
  <si>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</si>
  <si>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</si>
  <si>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</si>
  <si>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</si>
  <si>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</si>
  <si>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</si>
  <si>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</si>
  <si>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</si>
  <si>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</si>
  <si>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</si>
  <si>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</si>
  <si>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</si>
  <si>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</si>
  <si>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</si>
  <si>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</si>
  <si>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</si>
  <si>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</si>
  <si>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</si>
  <si>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</si>
  <si>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</si>
  <si>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</si>
  <si>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</si>
  <si>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</si>
  <si>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</si>
  <si>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</si>
  <si>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</si>
  <si>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</si>
  <si>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</si>
  <si>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</si>
  <si>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</si>
  <si>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</si>
  <si>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</si>
  <si>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</si>
  <si>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</si>
  <si>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</si>
  <si>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</si>
  <si>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</si>
  <si>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</si>
  <si>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</si>
  <si>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</si>
  <si>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</si>
  <si>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</si>
  <si>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</si>
  <si>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</si>
  <si>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</si>
  <si>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</si>
  <si>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</si>
  <si>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</si>
  <si>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</si>
  <si>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</si>
  <si>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</si>
  <si>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</si>
  <si>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</si>
  <si>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</si>
  <si>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</si>
  <si>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</si>
  <si>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</si>
  <si>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</si>
  <si>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</si>
  <si>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</si>
  <si>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</si>
  <si>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</si>
  <si>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</si>
  <si>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</si>
  <si>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</si>
  <si>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</si>
  <si>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</si>
  <si>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</si>
  <si>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</si>
  <si>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</si>
  <si>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</si>
  <si>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</si>
  <si>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</si>
  <si>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</si>
  <si>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</si>
  <si>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</si>
  <si>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</si>
  <si>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</si>
  <si>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</si>
  <si>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</si>
  <si>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</si>
  <si>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</si>
  <si>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</si>
  <si>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</si>
  <si>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</si>
  <si>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</si>
  <si>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</si>
  <si>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</si>
  <si>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</si>
  <si>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</si>
  <si>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</si>
  <si>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</si>
  <si>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</si>
  <si>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</si>
  <si>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</si>
  <si>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</si>
  <si>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</si>
  <si>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</si>
  <si>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</si>
  <si>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</si>
  <si>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</si>
  <si>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</si>
  <si>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</si>
  <si>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</si>
  <si>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</si>
  <si>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</si>
  <si>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</si>
  <si>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</si>
  <si>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</si>
  <si>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</si>
  <si>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</si>
  <si>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</si>
  <si>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</si>
  <si>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</si>
  <si>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</si>
  <si>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</si>
  <si>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</si>
  <si>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</si>
  <si>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</si>
  <si>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</si>
  <si>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</si>
  <si>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</si>
  <si>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</si>
  <si>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</si>
  <si>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</si>
  <si>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</si>
  <si>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</si>
  <si>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</si>
  <si>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</si>
  <si>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</si>
  <si>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</si>
  <si>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</si>
  <si>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</si>
  <si>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</si>
  <si>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</si>
  <si>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</si>
  <si>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</si>
  <si>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</si>
  <si>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</si>
  <si>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</si>
  <si>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</si>
  <si>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</si>
  <si>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</si>
  <si>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</si>
  <si>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</si>
  <si>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</si>
  <si>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</si>
  <si>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</si>
  <si>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</si>
  <si>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</si>
  <si>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</si>
  <si>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</si>
  <si>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</si>
  <si>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</si>
  <si>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</si>
  <si>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</si>
  <si>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</si>
  <si>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</si>
  <si>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</si>
  <si>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</si>
  <si>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</si>
  <si>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</si>
  <si>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</si>
  <si>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</si>
  <si>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</si>
  <si>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</si>
  <si>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</si>
  <si>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</si>
  <si>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</si>
  <si>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</si>
  <si>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</si>
  <si>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</si>
  <si>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</si>
  <si>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</si>
  <si>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</si>
  <si>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</si>
  <si>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</si>
  <si>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</si>
  <si>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</si>
  <si>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</si>
  <si>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</si>
  <si>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</si>
  <si>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</si>
  <si>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</si>
  <si>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</si>
  <si>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</si>
  <si>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</si>
  <si>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</si>
  <si>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</si>
  <si>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</si>
  <si>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</si>
  <si>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</si>
  <si>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</si>
  <si>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</si>
  <si>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</si>
  <si>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</si>
  <si>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</si>
  <si>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</si>
  <si>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</si>
  <si>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</si>
  <si>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</si>
  <si>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</si>
  <si>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</si>
  <si>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</si>
  <si>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</si>
  <si>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</si>
  <si>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</si>
  <si>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</si>
  <si>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</si>
  <si>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</si>
  <si>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</si>
  <si>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</si>
  <si>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</si>
  <si>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</si>
  <si>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</si>
  <si>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</si>
  <si>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</si>
  <si>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</si>
  <si>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</si>
  <si>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</si>
  <si>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</si>
  <si>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</si>
  <si>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</si>
  <si>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</si>
  <si>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</si>
  <si>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</si>
  <si>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</si>
  <si>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</si>
  <si>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</si>
  <si>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</si>
  <si>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</si>
  <si>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</si>
  <si>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</si>
  <si>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</si>
  <si>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</si>
  <si>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</si>
  <si>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</si>
  <si>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</si>
  <si>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</si>
  <si>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</si>
  <si>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</si>
  <si>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</si>
  <si>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</si>
  <si>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</si>
  <si>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</si>
  <si>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</si>
  <si>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</si>
  <si>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</si>
  <si>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</si>
  <si>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</si>
  <si>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</si>
  <si>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</si>
  <si>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</si>
  <si>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</si>
  <si>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</si>
  <si>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</si>
  <si>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</si>
  <si>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</si>
  <si>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</si>
  <si>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</si>
  <si>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</si>
  <si>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</si>
  <si>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</si>
  <si>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</si>
  <si>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</si>
  <si>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</si>
  <si>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</si>
  <si>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</si>
  <si>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</si>
  <si>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</si>
  <si>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</si>
  <si>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</si>
  <si>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</si>
  <si>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</si>
  <si>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</si>
  <si>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</si>
  <si>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</si>
  <si>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</si>
  <si>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</si>
  <si>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</si>
  <si>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</si>
  <si>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</si>
  <si>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</si>
  <si>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</si>
  <si>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</si>
  <si>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</si>
  <si>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</si>
  <si>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</si>
  <si>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</si>
  <si>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</si>
  <si>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</si>
  <si>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</si>
  <si>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</si>
  <si>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</si>
  <si>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</si>
  <si>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</si>
  <si>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</si>
  <si>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</si>
  <si>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</si>
  <si>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</si>
  <si>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</si>
  <si>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</si>
  <si>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</si>
  <si>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</si>
  <si>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</si>
  <si>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</si>
  <si>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</si>
  <si>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</si>
  <si>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</si>
  <si>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</si>
  <si>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</si>
  <si>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</si>
  <si>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</si>
  <si>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</si>
  <si>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</si>
  <si>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</si>
  <si>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</si>
  <si>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</si>
  <si>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</si>
  <si>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</si>
  <si>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</si>
  <si>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</si>
  <si>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</si>
  <si>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</si>
  <si>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</si>
  <si>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</si>
  <si>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</si>
  <si>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</si>
  <si>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</si>
  <si>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</si>
  <si>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</si>
  <si>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</si>
  <si>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</si>
  <si>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</si>
  <si>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</si>
  <si>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</si>
  <si>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</si>
  <si>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</si>
  <si>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</si>
  <si>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</si>
  <si>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</si>
  <si>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</si>
  <si>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</si>
  <si>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</si>
  <si>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</si>
  <si>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</si>
  <si>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</si>
  <si>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</si>
  <si>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</si>
  <si>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</si>
  <si>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</si>
  <si>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</si>
  <si>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</si>
  <si>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</si>
  <si>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</si>
  <si>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</si>
  <si>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</si>
  <si>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</si>
  <si>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</si>
  <si>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</si>
  <si>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</si>
  <si>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</si>
  <si>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</si>
  <si>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</si>
  <si>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</si>
  <si>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</si>
  <si>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</si>
  <si>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</si>
  <si>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</si>
  <si>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</si>
  <si>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</si>
  <si>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</si>
  <si>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</si>
  <si>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</si>
  <si>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</si>
  <si>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</si>
  <si>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</si>
  <si>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</si>
  <si>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</si>
  <si>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</si>
  <si>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</si>
  <si>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</si>
  <si>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</si>
  <si>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</si>
  <si>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</si>
  <si>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</si>
  <si>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</si>
  <si>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</si>
  <si>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</si>
  <si>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</si>
  <si>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</si>
  <si>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</si>
  <si>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</si>
  <si>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</si>
  <si>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</si>
  <si>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</si>
  <si>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</si>
  <si>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</si>
  <si>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</si>
  <si>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</si>
  <si>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</si>
  <si>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</si>
  <si>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</si>
  <si>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</si>
  <si>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</si>
  <si>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</si>
  <si>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</si>
  <si>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</si>
  <si>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</si>
  <si>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</si>
  <si>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</si>
  <si>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</si>
  <si>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</si>
  <si>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</si>
  <si>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</si>
  <si>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</si>
  <si>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</si>
  <si>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</si>
  <si>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</si>
  <si>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</si>
  <si>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</si>
  <si>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</si>
  <si>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</si>
  <si>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</si>
  <si>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</si>
  <si>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</si>
  <si>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</si>
  <si>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</si>
  <si>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</si>
  <si>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</si>
  <si>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</si>
  <si>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</si>
  <si>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</si>
  <si>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</si>
  <si>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</si>
  <si>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</si>
  <si>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</si>
  <si>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</si>
  <si>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</si>
  <si>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</si>
  <si>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</si>
  <si>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</si>
  <si>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</si>
  <si>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</si>
  <si>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</si>
  <si>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</si>
  <si>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</si>
  <si>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</si>
  <si>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</si>
  <si>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</si>
  <si>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</si>
  <si>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</si>
  <si>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</si>
  <si>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</si>
  <si>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</si>
  <si>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</si>
  <si>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</si>
  <si>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</si>
  <si>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</si>
  <si>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</si>
  <si>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</si>
  <si>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</si>
  <si>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</si>
  <si>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</si>
  <si>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</si>
  <si>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</si>
  <si>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</si>
  <si>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</si>
  <si>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</si>
  <si>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</si>
  <si>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</si>
  <si>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</si>
  <si>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</si>
  <si>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</si>
  <si>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</si>
  <si>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</si>
  <si>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</si>
  <si>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</si>
  <si>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</si>
  <si>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</si>
  <si>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</si>
  <si>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</si>
  <si>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</si>
  <si>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</si>
  <si>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</si>
  <si>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</si>
  <si>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</si>
  <si>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</si>
  <si>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</si>
  <si>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</si>
  <si>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</si>
  <si>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</si>
  <si>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</si>
  <si>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</si>
  <si>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</si>
  <si>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</si>
  <si>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</si>
  <si>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</si>
  <si>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</si>
  <si>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</si>
  <si>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</si>
  <si>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</si>
  <si>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</si>
  <si>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</si>
  <si>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</si>
  <si>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</si>
  <si>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</si>
  <si>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</si>
  <si>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</si>
  <si>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</si>
  <si>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</si>
  <si>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</si>
  <si>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</si>
  <si>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</si>
  <si>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</si>
  <si>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</si>
  <si>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</si>
  <si>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</si>
  <si>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</si>
  <si>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</si>
  <si>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</si>
  <si>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</si>
  <si>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</si>
  <si>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</si>
  <si>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</si>
  <si>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</si>
  <si>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</si>
  <si>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</si>
  <si>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</si>
  <si>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</si>
  <si>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</si>
  <si>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</si>
  <si>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</si>
  <si>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</si>
  <si>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</si>
  <si>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</si>
  <si>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</si>
  <si>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</si>
  <si>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</si>
  <si>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</si>
  <si>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</si>
  <si>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</si>
  <si>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</si>
  <si>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</si>
  <si>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</si>
  <si>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</si>
  <si>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</si>
  <si>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</si>
  <si>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</si>
  <si>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</si>
  <si>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</si>
  <si>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</si>
  <si>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</si>
  <si>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</si>
  <si>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</si>
  <si>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</si>
  <si>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</si>
  <si>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</si>
  <si>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</si>
  <si>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</si>
  <si>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</si>
  <si>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</si>
  <si>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</si>
  <si>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</si>
  <si>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</si>
  <si>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</si>
  <si>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</si>
  <si>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</si>
  <si>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Қаңтар</t>
  </si>
  <si>
    <t>аралық</t>
  </si>
  <si>
    <t>2025-2026</t>
  </si>
  <si>
    <t>Аманжол Аймерей</t>
  </si>
  <si>
    <t>Есберген Мариям</t>
  </si>
  <si>
    <t>Жұман Айгерім</t>
  </si>
  <si>
    <t>Сабит Арслан</t>
  </si>
  <si>
    <t>Сарсенбаева Раяна</t>
  </si>
  <si>
    <t>Жусупова Лэйсан</t>
  </si>
  <si>
    <t>Бауыржан Айым</t>
  </si>
  <si>
    <t>Жусупова Айша</t>
  </si>
  <si>
    <t>Жанұзақ Эсманұр</t>
  </si>
  <si>
    <t>Балпанова Жанеля</t>
  </si>
  <si>
    <t>Есқара Арыстан</t>
  </si>
  <si>
    <t>Айтымов Алтайр</t>
  </si>
  <si>
    <t>Тұрсын Аружан</t>
  </si>
  <si>
    <t>Екмен Аслан</t>
  </si>
  <si>
    <t>Калиакбаров Темірлан</t>
  </si>
  <si>
    <t>Құлагер</t>
  </si>
  <si>
    <t xml:space="preserve">Дене  тәрбиесі </t>
  </si>
  <si>
    <t xml:space="preserve">  </t>
  </si>
  <si>
    <t xml:space="preserve"> </t>
  </si>
  <si>
    <t>Тіл дамыту</t>
  </si>
  <si>
    <t xml:space="preserve">   </t>
  </si>
  <si>
    <t>Қоршаған  әлеммен таныстыру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</si>
</sst>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19" fillId="0" borderId="1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95404C67-300F-48AC-882B-4A5A1F5B6B1F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ED1301DA-C175-4238-BB53-04E20D4D4767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96B39AEC-5CF1-482E-BB02-CF3B64C1BFE0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2D00A7D7-16BA-45BB-9E39-D44BB5C800C9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116205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76C63F99-F36E-4E6E-968A-431C7C0509FB}"/>
            </a:ext>
          </a:extLst>
        </xdr:cNvPr>
        <xdr:cNvSpPr txBox="1"/>
      </xdr:nvSpPr>
      <xdr:spPr>
        <a:xfrm>
          <a:off x="1110615" y="2760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460BC323-2676-4649-B4CA-54FCDD146A66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F7B1C3ED-9DFD-4E81-89DA-B79EC736CBA8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BBDEA340-EF2B-43E5-91F0-D2630888244E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A7CC4E1D-1B7D-4CF6-B5C0-552C94EC2DDB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A1C9E48F-1DDE-44B7-B85D-906CF705B629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9F8C5F-FA6F-4317-B29C-9ACDEE185066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5F6DCBB9-2431-4C9F-A287-019ED15C2F57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4C9DE846-9E3C-4A61-A69E-2256FCE66985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DCB6BF-DDB1-42FB-BD13-74BB4BF7EDF0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C2CD7ED7-4171-44DB-A7FD-536D9065B6E4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C3D73D44-9099-4506-87E5-5778D8316E03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116205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FE10295A-7D15-418A-AECC-0CF32DCDB095}"/>
            </a:ext>
          </a:extLst>
        </xdr:cNvPr>
        <xdr:cNvSpPr txBox="1"/>
      </xdr:nvSpPr>
      <xdr:spPr>
        <a:xfrm>
          <a:off x="1110615" y="2760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637482C1-DD28-47FB-AAF7-99333F8E290D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87ACE733-6333-4BC7-8559-C7A5ADAB7D0B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D31910B0-A1D0-4D9E-B1B4-59EA34D95F11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98FA0A11-FDCE-4FB9-9C09-11EC0C78D0B2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19</xdr:row>
      <xdr:rowOff>116205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3889517A-2AEA-43E7-9182-1E455A6A0C57}"/>
            </a:ext>
          </a:extLst>
        </xdr:cNvPr>
        <xdr:cNvSpPr txBox="1"/>
      </xdr:nvSpPr>
      <xdr:spPr>
        <a:xfrm>
          <a:off x="1110615" y="3141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5D2CD3DE-CC09-4847-9277-D7E6D1BAA742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20</xdr:row>
      <xdr:rowOff>116205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6180F53-6C9C-44D5-9055-9959EED81BED}"/>
            </a:ext>
          </a:extLst>
        </xdr:cNvPr>
        <xdr:cNvSpPr txBox="1"/>
      </xdr:nvSpPr>
      <xdr:spPr>
        <a:xfrm>
          <a:off x="1110615" y="3331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C13B1E42-FB63-4961-8A7F-5043C0527232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5EA742CD-B857-49B9-9B19-D0BBCD88A072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453FB220-E003-4FCB-A89B-566171E96F76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C3497D96-CB89-47D2-81E4-F5B8267C4010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116205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DA11F424-A766-471D-95E6-8EE8FBF23E8F}"/>
            </a:ext>
          </a:extLst>
        </xdr:cNvPr>
        <xdr:cNvSpPr txBox="1"/>
      </xdr:nvSpPr>
      <xdr:spPr>
        <a:xfrm>
          <a:off x="1110615" y="2760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1C4389CD-0692-467E-97CC-20876E078179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33B0E9D-A32D-4912-8CCD-59B64372FE0B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ADB09E60-96A1-4A98-AA72-A61A72D2A75E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C191FAB2-D6B2-4CBA-9658-56F6296476A0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A97ECF1A-D7E4-4E30-B97C-9BC3C0F85536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16</xdr:row>
      <xdr:rowOff>116205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C5E9D6F3-8744-4403-8673-2B1305318293}"/>
            </a:ext>
          </a:extLst>
        </xdr:cNvPr>
        <xdr:cNvSpPr txBox="1"/>
      </xdr:nvSpPr>
      <xdr:spPr>
        <a:xfrm>
          <a:off x="1110615" y="2569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17</xdr:row>
      <xdr:rowOff>127544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46FB1077-19AB-46CD-A293-1D0877ED40CA}"/>
            </a:ext>
          </a:extLst>
        </xdr:cNvPr>
        <xdr:cNvSpPr txBox="1"/>
      </xdr:nvSpPr>
      <xdr:spPr>
        <a:xfrm>
          <a:off x="1110615" y="2771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18</xdr:row>
      <xdr:rowOff>116205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775BB3F5-9476-421F-BEC9-7B1979752992}"/>
            </a:ext>
          </a:extLst>
        </xdr:cNvPr>
        <xdr:cNvSpPr txBox="1"/>
      </xdr:nvSpPr>
      <xdr:spPr>
        <a:xfrm>
          <a:off x="1110615" y="2950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23FF975-2653-4644-92F9-A727774894F0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twoCellAnchor>
    <xdr:from>
      <xdr:col>1</xdr:col>
      <xdr:colOff>792480</xdr:colOff>
      <xdr:row>20</xdr:row>
      <xdr:rowOff>45720</xdr:rowOff>
    </xdr:from>
    <xdr:to>
      <xdr:col>1</xdr:col>
      <xdr:colOff>982980</xdr:colOff>
      <xdr:row>21</xdr:row>
      <xdr:rowOff>121920</xdr:rowOff>
    </xdr:to>
    <xdr:sp macro="" textlink="">
      <xdr:nvSpPr>
        <xdr:cNvPr id="172" name="TextBox 1">
          <a:extLst>
            <a:ext uri="{FF2B5EF4-FFF2-40B4-BE49-F238E27FC236}">
              <a16:creationId xmlns="" xmlns:a16="http://schemas.microsoft.com/office/drawing/2014/main" id="{52C09A2B-F984-44D6-9774-63F56D30E0F9}"/>
            </a:ext>
          </a:extLst>
        </xdr:cNvPr>
        <xdr:cNvSpPr txBox="1">
          <a:spLocks noChangeArrowheads="1"/>
        </xdr:cNvSpPr>
      </xdr:nvSpPr>
      <xdr:spPr bwMode="auto">
        <a:xfrm>
          <a:off x="1249680" y="326136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2368817B-44C7-42B4-8FA5-88FE758B991A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5AAEA660-5176-4EC6-ADB3-4D864C43597D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2B7746A3-57D4-45D4-A76A-215FF2DD488B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819656F3-1E57-4A55-BE86-B1C97A13D814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EDD9DDA8-5937-48E0-AFA6-8EE3FA63455F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CDAE0EA3-AB35-437E-85CE-B3627145949F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12</xdr:row>
      <xdr:rowOff>116205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34132C9-EA30-4B43-9FA1-8A81C059FF63}"/>
            </a:ext>
          </a:extLst>
        </xdr:cNvPr>
        <xdr:cNvSpPr txBox="1"/>
      </xdr:nvSpPr>
      <xdr:spPr>
        <a:xfrm>
          <a:off x="1110615" y="17087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A37E0A5B-BC73-42B7-AF9F-1A58DB713655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3250BC94-5219-4E3D-A467-B6ACCF97A0F1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4D831375-2A47-48F5-AD44-DBE7BE4665F7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A45CF138-A0A6-4874-8BB1-404CC37124BD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2CF08033-2CB4-4E46-B384-D4844F19D42E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2060AEAD-FA69-4E87-A4A6-F6E6411D35DE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B2B5444A-7DD3-4329-88D9-624D9357F19C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81E3553A-7C64-4259-92B2-4F210C191B84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13</xdr:row>
      <xdr:rowOff>116205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6105D7FC-5CE4-4729-9F94-75F27A40CC93}"/>
            </a:ext>
          </a:extLst>
        </xdr:cNvPr>
        <xdr:cNvSpPr txBox="1"/>
      </xdr:nvSpPr>
      <xdr:spPr>
        <a:xfrm>
          <a:off x="1110615" y="1998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17BF1664-DFBC-4064-8D63-B2D9B537AF33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1C84F1BD-6FF0-4781-870F-109404CE6F22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D722B1CA-2722-4B60-9DC0-4B871147E3D4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9DC582EA-996F-4201-9380-C1836E5DC2A9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FBB07FF0-2FB3-47FB-8D04-7C2E809D2508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EC0A01D4-6C6E-46A2-B73A-E82F32B464D7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61903235-37F4-40C3-B257-F9F8DB9D51C2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14</xdr:row>
      <xdr:rowOff>116205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253438D5-5039-4B32-9195-35680ED663DB}"/>
            </a:ext>
          </a:extLst>
        </xdr:cNvPr>
        <xdr:cNvSpPr txBox="1"/>
      </xdr:nvSpPr>
      <xdr:spPr>
        <a:xfrm>
          <a:off x="1110615" y="2188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C04F7F7E-E966-41CA-A215-978ED668E357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oneCellAnchor>
    <xdr:from>
      <xdr:col>1</xdr:col>
      <xdr:colOff>653415</xdr:colOff>
      <xdr:row>15</xdr:row>
      <xdr:rowOff>116205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7BFD67B8-C610-4EEF-8EC5-13AAB9C366E1}"/>
            </a:ext>
          </a:extLst>
        </xdr:cNvPr>
        <xdr:cNvSpPr txBox="1"/>
      </xdr:nvSpPr>
      <xdr:spPr>
        <a:xfrm>
          <a:off x="1110615" y="2379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KZ"/>
        </a:p>
      </xdr:txBody>
    </xdr:sp>
    <xdr:clientData/>
  </xdr:oneCellAnchor>
  <xdr:twoCellAnchor>
    <xdr:from>
      <xdr:col>1</xdr:col>
      <xdr:colOff>792480</xdr:colOff>
      <xdr:row>15</xdr:row>
      <xdr:rowOff>45720</xdr:rowOff>
    </xdr:from>
    <xdr:to>
      <xdr:col>1</xdr:col>
      <xdr:colOff>982980</xdr:colOff>
      <xdr:row>16</xdr:row>
      <xdr:rowOff>121920</xdr:rowOff>
    </xdr:to>
    <xdr:sp macro="" textlink="">
      <xdr:nvSpPr>
        <xdr:cNvPr id="199" name="TextBox 1">
          <a:extLst>
            <a:ext uri="{FF2B5EF4-FFF2-40B4-BE49-F238E27FC236}">
              <a16:creationId xmlns="" xmlns:a16="http://schemas.microsoft.com/office/drawing/2014/main" id="{AE4CF8DE-92BE-4E97-A86E-479014C7B194}"/>
            </a:ext>
          </a:extLst>
        </xdr:cNvPr>
        <xdr:cNvSpPr txBox="1">
          <a:spLocks noChangeArrowheads="1"/>
        </xdr:cNvSpPr>
      </xdr:nvSpPr>
      <xdr:spPr bwMode="auto">
        <a:xfrm>
          <a:off x="1249680" y="230886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1380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847</v>
      </c>
      <c r="D11" s="78"/>
      <c r="E11" s="78"/>
      <c r="F11" s="78"/>
      <c r="G11" s="78"/>
      <c r="H11" s="78"/>
      <c r="I11" s="78"/>
      <c r="J11" s="78"/>
      <c r="K11" s="78"/>
      <c r="L11" s="78" t="s">
        <v>850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847</v>
      </c>
      <c r="Y11" s="78"/>
      <c r="Z11" s="78"/>
      <c r="AA11" s="78"/>
      <c r="AB11" s="78"/>
      <c r="AC11" s="78"/>
      <c r="AD11" s="78"/>
      <c r="AE11" s="78"/>
      <c r="AF11" s="78"/>
      <c r="AG11" s="78" t="s">
        <v>850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847</v>
      </c>
      <c r="AT11" s="87"/>
      <c r="AU11" s="87"/>
      <c r="AV11" s="87"/>
      <c r="AW11" s="87"/>
      <c r="AX11" s="87"/>
      <c r="AY11" s="87" t="s">
        <v>850</v>
      </c>
      <c r="AZ11" s="87"/>
      <c r="BA11" s="87"/>
      <c r="BB11" s="87"/>
      <c r="BC11" s="87"/>
      <c r="BD11" s="87"/>
      <c r="BE11" s="87"/>
      <c r="BF11" s="87"/>
      <c r="BG11" s="87"/>
      <c r="BH11" s="87" t="s">
        <v>847</v>
      </c>
      <c r="BI11" s="87"/>
      <c r="BJ11" s="87"/>
      <c r="BK11" s="87"/>
      <c r="BL11" s="87"/>
      <c r="BM11" s="87"/>
      <c r="BN11" s="87" t="s">
        <v>850</v>
      </c>
      <c r="BO11" s="87"/>
      <c r="BP11" s="87"/>
      <c r="BQ11" s="87"/>
      <c r="BR11" s="87"/>
      <c r="BS11" s="87"/>
      <c r="BT11" s="87"/>
      <c r="BU11" s="87"/>
      <c r="BV11" s="87"/>
      <c r="BW11" s="87" t="s">
        <v>847</v>
      </c>
      <c r="BX11" s="87"/>
      <c r="BY11" s="87"/>
      <c r="BZ11" s="87"/>
      <c r="CA11" s="87"/>
      <c r="CB11" s="87"/>
      <c r="CC11" s="87" t="s">
        <v>850</v>
      </c>
      <c r="CD11" s="87"/>
      <c r="CE11" s="87"/>
      <c r="CF11" s="87"/>
      <c r="CG11" s="87"/>
      <c r="CH11" s="87"/>
      <c r="CI11" s="87" t="s">
        <v>847</v>
      </c>
      <c r="CJ11" s="87"/>
      <c r="CK11" s="87"/>
      <c r="CL11" s="87"/>
      <c r="CM11" s="87"/>
      <c r="CN11" s="87"/>
      <c r="CO11" s="87"/>
      <c r="CP11" s="87"/>
      <c r="CQ11" s="87"/>
      <c r="CR11" s="87" t="s">
        <v>850</v>
      </c>
      <c r="CS11" s="87"/>
      <c r="CT11" s="87"/>
      <c r="CU11" s="87"/>
      <c r="CV11" s="87"/>
      <c r="CW11" s="87"/>
      <c r="CX11" s="87"/>
      <c r="CY11" s="87"/>
      <c r="CZ11" s="87"/>
      <c r="DA11" s="87" t="s">
        <v>847</v>
      </c>
      <c r="DB11" s="87"/>
      <c r="DC11" s="87"/>
      <c r="DD11" s="87"/>
      <c r="DE11" s="87"/>
      <c r="DF11" s="87"/>
      <c r="DG11" s="87" t="s">
        <v>850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844</v>
      </c>
      <c r="D13" s="66"/>
      <c r="E13" s="66"/>
      <c r="F13" s="66" t="s">
        <v>1339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851</v>
      </c>
      <c r="Y13" s="66"/>
      <c r="Z13" s="66"/>
      <c r="AA13" s="66" t="s">
        <v>853</v>
      </c>
      <c r="AB13" s="66"/>
      <c r="AC13" s="66"/>
      <c r="AD13" s="66" t="s">
        <v>855</v>
      </c>
      <c r="AE13" s="66"/>
      <c r="AF13" s="66"/>
      <c r="AG13" s="66" t="s">
        <v>857</v>
      </c>
      <c r="AH13" s="66"/>
      <c r="AI13" s="66"/>
      <c r="AJ13" s="66" t="s">
        <v>859</v>
      </c>
      <c r="AK13" s="66"/>
      <c r="AL13" s="66"/>
      <c r="AM13" s="66" t="s">
        <v>863</v>
      </c>
      <c r="AN13" s="66"/>
      <c r="AO13" s="66"/>
      <c r="AP13" s="66" t="s">
        <v>864</v>
      </c>
      <c r="AQ13" s="66"/>
      <c r="AR13" s="66"/>
      <c r="AS13" s="66" t="s">
        <v>866</v>
      </c>
      <c r="AT13" s="66"/>
      <c r="AU13" s="66"/>
      <c r="AV13" s="66" t="s">
        <v>867</v>
      </c>
      <c r="AW13" s="66"/>
      <c r="AX13" s="66"/>
      <c r="AY13" s="66" t="s">
        <v>870</v>
      </c>
      <c r="AZ13" s="66"/>
      <c r="BA13" s="66"/>
      <c r="BB13" s="66" t="s">
        <v>871</v>
      </c>
      <c r="BC13" s="66"/>
      <c r="BD13" s="66"/>
      <c r="BE13" s="66" t="s">
        <v>874</v>
      </c>
      <c r="BF13" s="66"/>
      <c r="BG13" s="66"/>
      <c r="BH13" s="66" t="s">
        <v>875</v>
      </c>
      <c r="BI13" s="66"/>
      <c r="BJ13" s="66"/>
      <c r="BK13" s="66" t="s">
        <v>879</v>
      </c>
      <c r="BL13" s="66"/>
      <c r="BM13" s="66"/>
      <c r="BN13" s="66" t="s">
        <v>878</v>
      </c>
      <c r="BO13" s="66"/>
      <c r="BP13" s="66"/>
      <c r="BQ13" s="66" t="s">
        <v>880</v>
      </c>
      <c r="BR13" s="66"/>
      <c r="BS13" s="66"/>
      <c r="BT13" s="66" t="s">
        <v>881</v>
      </c>
      <c r="BU13" s="66"/>
      <c r="BV13" s="66"/>
      <c r="BW13" s="66" t="s">
        <v>883</v>
      </c>
      <c r="BX13" s="66"/>
      <c r="BY13" s="66"/>
      <c r="BZ13" s="66" t="s">
        <v>885</v>
      </c>
      <c r="CA13" s="66"/>
      <c r="CB13" s="66"/>
      <c r="CC13" s="66" t="s">
        <v>886</v>
      </c>
      <c r="CD13" s="66"/>
      <c r="CE13" s="66"/>
      <c r="CF13" s="66" t="s">
        <v>887</v>
      </c>
      <c r="CG13" s="66"/>
      <c r="CH13" s="66"/>
      <c r="CI13" s="66" t="s">
        <v>889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890</v>
      </c>
      <c r="CS13" s="66"/>
      <c r="CT13" s="66"/>
      <c r="CU13" s="66" t="s">
        <v>133</v>
      </c>
      <c r="CV13" s="66"/>
      <c r="CW13" s="66"/>
      <c r="CX13" s="66" t="s">
        <v>891</v>
      </c>
      <c r="CY13" s="66"/>
      <c r="CZ13" s="66"/>
      <c r="DA13" s="66" t="s">
        <v>892</v>
      </c>
      <c r="DB13" s="66"/>
      <c r="DC13" s="66"/>
      <c r="DD13" s="66" t="s">
        <v>896</v>
      </c>
      <c r="DE13" s="66"/>
      <c r="DF13" s="66"/>
      <c r="DG13" s="66" t="s">
        <v>898</v>
      </c>
      <c r="DH13" s="66"/>
      <c r="DI13" s="66"/>
      <c r="DJ13" s="66" t="s">
        <v>900</v>
      </c>
      <c r="DK13" s="66"/>
      <c r="DL13" s="66"/>
      <c r="DM13" s="66" t="s">
        <v>902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840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811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1380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905</v>
      </c>
      <c r="D13" s="66"/>
      <c r="E13" s="66"/>
      <c r="F13" s="66" t="s">
        <v>909</v>
      </c>
      <c r="G13" s="66"/>
      <c r="H13" s="66"/>
      <c r="I13" s="66" t="s">
        <v>910</v>
      </c>
      <c r="J13" s="66"/>
      <c r="K13" s="66"/>
      <c r="L13" s="66" t="s">
        <v>911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913</v>
      </c>
      <c r="V13" s="66"/>
      <c r="W13" s="66"/>
      <c r="X13" s="66" t="s">
        <v>914</v>
      </c>
      <c r="Y13" s="66"/>
      <c r="Z13" s="66"/>
      <c r="AA13" s="66" t="s">
        <v>915</v>
      </c>
      <c r="AB13" s="66"/>
      <c r="AC13" s="66"/>
      <c r="AD13" s="66" t="s">
        <v>917</v>
      </c>
      <c r="AE13" s="66"/>
      <c r="AF13" s="66"/>
      <c r="AG13" s="66" t="s">
        <v>919</v>
      </c>
      <c r="AH13" s="66"/>
      <c r="AI13" s="66"/>
      <c r="AJ13" s="66" t="s">
        <v>1325</v>
      </c>
      <c r="AK13" s="66"/>
      <c r="AL13" s="66"/>
      <c r="AM13" s="66" t="s">
        <v>924</v>
      </c>
      <c r="AN13" s="66"/>
      <c r="AO13" s="66"/>
      <c r="AP13" s="66" t="s">
        <v>925</v>
      </c>
      <c r="AQ13" s="66"/>
      <c r="AR13" s="66"/>
      <c r="AS13" s="66" t="s">
        <v>926</v>
      </c>
      <c r="AT13" s="66"/>
      <c r="AU13" s="66"/>
      <c r="AV13" s="66" t="s">
        <v>927</v>
      </c>
      <c r="AW13" s="66"/>
      <c r="AX13" s="66"/>
      <c r="AY13" s="66" t="s">
        <v>929</v>
      </c>
      <c r="AZ13" s="66"/>
      <c r="BA13" s="66"/>
      <c r="BB13" s="66" t="s">
        <v>930</v>
      </c>
      <c r="BC13" s="66"/>
      <c r="BD13" s="66"/>
      <c r="BE13" s="66" t="s">
        <v>931</v>
      </c>
      <c r="BF13" s="66"/>
      <c r="BG13" s="66"/>
      <c r="BH13" s="66" t="s">
        <v>932</v>
      </c>
      <c r="BI13" s="66"/>
      <c r="BJ13" s="66"/>
      <c r="BK13" s="66" t="s">
        <v>933</v>
      </c>
      <c r="BL13" s="66"/>
      <c r="BM13" s="66"/>
      <c r="BN13" s="66" t="s">
        <v>935</v>
      </c>
      <c r="BO13" s="66"/>
      <c r="BP13" s="66"/>
      <c r="BQ13" s="66" t="s">
        <v>936</v>
      </c>
      <c r="BR13" s="66"/>
      <c r="BS13" s="66"/>
      <c r="BT13" s="66" t="s">
        <v>938</v>
      </c>
      <c r="BU13" s="66"/>
      <c r="BV13" s="66"/>
      <c r="BW13" s="66" t="s">
        <v>940</v>
      </c>
      <c r="BX13" s="66"/>
      <c r="BY13" s="66"/>
      <c r="BZ13" s="66" t="s">
        <v>941</v>
      </c>
      <c r="CA13" s="66"/>
      <c r="CB13" s="66"/>
      <c r="CC13" s="66" t="s">
        <v>945</v>
      </c>
      <c r="CD13" s="66"/>
      <c r="CE13" s="66"/>
      <c r="CF13" s="66" t="s">
        <v>948</v>
      </c>
      <c r="CG13" s="66"/>
      <c r="CH13" s="66"/>
      <c r="CI13" s="66" t="s">
        <v>949</v>
      </c>
      <c r="CJ13" s="66"/>
      <c r="CK13" s="66"/>
      <c r="CL13" s="66" t="s">
        <v>950</v>
      </c>
      <c r="CM13" s="66"/>
      <c r="CN13" s="66"/>
      <c r="CO13" s="66" t="s">
        <v>951</v>
      </c>
      <c r="CP13" s="66"/>
      <c r="CQ13" s="66"/>
      <c r="CR13" s="66" t="s">
        <v>953</v>
      </c>
      <c r="CS13" s="66"/>
      <c r="CT13" s="66"/>
      <c r="CU13" s="66" t="s">
        <v>954</v>
      </c>
      <c r="CV13" s="66"/>
      <c r="CW13" s="66"/>
      <c r="CX13" s="66" t="s">
        <v>955</v>
      </c>
      <c r="CY13" s="66"/>
      <c r="CZ13" s="66"/>
      <c r="DA13" s="66" t="s">
        <v>956</v>
      </c>
      <c r="DB13" s="66"/>
      <c r="DC13" s="66"/>
      <c r="DD13" s="66" t="s">
        <v>957</v>
      </c>
      <c r="DE13" s="66"/>
      <c r="DF13" s="66"/>
      <c r="DG13" s="66" t="s">
        <v>958</v>
      </c>
      <c r="DH13" s="66"/>
      <c r="DI13" s="66"/>
      <c r="DJ13" s="66" t="s">
        <v>960</v>
      </c>
      <c r="DK13" s="66"/>
      <c r="DL13" s="66"/>
      <c r="DM13" s="66" t="s">
        <v>961</v>
      </c>
      <c r="DN13" s="66"/>
      <c r="DO13" s="66"/>
      <c r="DP13" s="66" t="s">
        <v>962</v>
      </c>
      <c r="DQ13" s="66"/>
      <c r="DR13" s="66"/>
    </row>
    <row r="14" spans="1:254" ht="83.25" customHeight="1" x14ac:dyDescent="0.25">
      <c r="A14" s="75"/>
      <c r="B14" s="75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841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811</v>
      </c>
      <c r="C43" s="80"/>
      <c r="D43" s="80"/>
      <c r="E43" s="81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1380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1022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981</v>
      </c>
      <c r="V11" s="70"/>
      <c r="W11" s="70"/>
      <c r="X11" s="70" t="s">
        <v>982</v>
      </c>
      <c r="Y11" s="70"/>
      <c r="Z11" s="70"/>
      <c r="AA11" s="68" t="s">
        <v>983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1005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963</v>
      </c>
      <c r="D12" s="66"/>
      <c r="E12" s="66"/>
      <c r="F12" s="66" t="s">
        <v>967</v>
      </c>
      <c r="G12" s="66"/>
      <c r="H12" s="66"/>
      <c r="I12" s="66" t="s">
        <v>971</v>
      </c>
      <c r="J12" s="66"/>
      <c r="K12" s="66"/>
      <c r="L12" s="66" t="s">
        <v>975</v>
      </c>
      <c r="M12" s="66"/>
      <c r="N12" s="66"/>
      <c r="O12" s="66" t="s">
        <v>977</v>
      </c>
      <c r="P12" s="66"/>
      <c r="Q12" s="66"/>
      <c r="R12" s="66" t="s">
        <v>980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984</v>
      </c>
      <c r="AB12" s="66"/>
      <c r="AC12" s="66"/>
      <c r="AD12" s="66" t="s">
        <v>988</v>
      </c>
      <c r="AE12" s="66"/>
      <c r="AF12" s="66"/>
      <c r="AG12" s="66" t="s">
        <v>989</v>
      </c>
      <c r="AH12" s="66"/>
      <c r="AI12" s="66"/>
      <c r="AJ12" s="66" t="s">
        <v>993</v>
      </c>
      <c r="AK12" s="66"/>
      <c r="AL12" s="66"/>
      <c r="AM12" s="66" t="s">
        <v>997</v>
      </c>
      <c r="AN12" s="66"/>
      <c r="AO12" s="66"/>
      <c r="AP12" s="66" t="s">
        <v>1001</v>
      </c>
      <c r="AQ12" s="66"/>
      <c r="AR12" s="66"/>
      <c r="AS12" s="66" t="s">
        <v>1002</v>
      </c>
      <c r="AT12" s="66"/>
      <c r="AU12" s="66"/>
      <c r="AV12" s="66" t="s">
        <v>1006</v>
      </c>
      <c r="AW12" s="66"/>
      <c r="AX12" s="66"/>
      <c r="AY12" s="66" t="s">
        <v>1007</v>
      </c>
      <c r="AZ12" s="66"/>
      <c r="BA12" s="66"/>
      <c r="BB12" s="66" t="s">
        <v>1008</v>
      </c>
      <c r="BC12" s="66"/>
      <c r="BD12" s="66"/>
      <c r="BE12" s="66" t="s">
        <v>1009</v>
      </c>
      <c r="BF12" s="66"/>
      <c r="BG12" s="66"/>
      <c r="BH12" s="66" t="s">
        <v>1010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1014</v>
      </c>
      <c r="BR12" s="66"/>
      <c r="BS12" s="66"/>
      <c r="BT12" s="66" t="s">
        <v>1015</v>
      </c>
      <c r="BU12" s="66"/>
      <c r="BV12" s="66"/>
      <c r="BW12" s="66" t="s">
        <v>1016</v>
      </c>
      <c r="BX12" s="66"/>
      <c r="BY12" s="66"/>
      <c r="BZ12" s="66" t="s">
        <v>1017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1328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1026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1035</v>
      </c>
      <c r="EO12" s="95"/>
      <c r="EP12" s="95"/>
      <c r="EQ12" s="95" t="s">
        <v>1037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1041</v>
      </c>
      <c r="FA12" s="95"/>
      <c r="FB12" s="95"/>
      <c r="FC12" s="95" t="s">
        <v>1045</v>
      </c>
      <c r="FD12" s="95"/>
      <c r="FE12" s="95"/>
      <c r="FF12" s="95" t="s">
        <v>1047</v>
      </c>
      <c r="FG12" s="95"/>
      <c r="FH12" s="95"/>
      <c r="FI12" s="95" t="s">
        <v>1051</v>
      </c>
      <c r="FJ12" s="95"/>
      <c r="FK12" s="95"/>
    </row>
    <row r="13" spans="1:254" ht="180.75" x14ac:dyDescent="0.25">
      <c r="A13" s="75"/>
      <c r="B13" s="75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3" t="s">
        <v>840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1380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75"/>
      <c r="B12" s="75"/>
      <c r="C12" s="66" t="s">
        <v>1055</v>
      </c>
      <c r="D12" s="66"/>
      <c r="E12" s="66"/>
      <c r="F12" s="66" t="s">
        <v>1058</v>
      </c>
      <c r="G12" s="66"/>
      <c r="H12" s="66"/>
      <c r="I12" s="66" t="s">
        <v>1061</v>
      </c>
      <c r="J12" s="66"/>
      <c r="K12" s="66"/>
      <c r="L12" s="66" t="s">
        <v>538</v>
      </c>
      <c r="M12" s="66"/>
      <c r="N12" s="66"/>
      <c r="O12" s="66" t="s">
        <v>1064</v>
      </c>
      <c r="P12" s="66"/>
      <c r="Q12" s="66"/>
      <c r="R12" s="66" t="s">
        <v>1067</v>
      </c>
      <c r="S12" s="66"/>
      <c r="T12" s="66"/>
      <c r="U12" s="66" t="s">
        <v>1071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1076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1079</v>
      </c>
      <c r="AT12" s="66"/>
      <c r="AU12" s="66"/>
      <c r="AV12" s="66" t="s">
        <v>1329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1085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1092</v>
      </c>
      <c r="BX12" s="66"/>
      <c r="BY12" s="66"/>
      <c r="BZ12" s="66" t="s">
        <v>557</v>
      </c>
      <c r="CA12" s="66"/>
      <c r="CB12" s="66"/>
      <c r="CC12" s="66" t="s">
        <v>1096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1108</v>
      </c>
      <c r="DE12" s="66"/>
      <c r="DF12" s="66"/>
      <c r="DG12" s="66" t="s">
        <v>1111</v>
      </c>
      <c r="DH12" s="66"/>
      <c r="DI12" s="66"/>
      <c r="DJ12" s="66" t="s">
        <v>604</v>
      </c>
      <c r="DK12" s="66"/>
      <c r="DL12" s="66"/>
      <c r="DM12" s="66" t="s">
        <v>1115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1123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1134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1140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1145</v>
      </c>
      <c r="FJ12" s="66"/>
      <c r="FK12" s="66"/>
      <c r="FL12" s="66" t="s">
        <v>617</v>
      </c>
      <c r="FM12" s="66"/>
      <c r="FN12" s="66"/>
      <c r="FO12" s="66" t="s">
        <v>1149</v>
      </c>
      <c r="FP12" s="66"/>
      <c r="FQ12" s="66"/>
      <c r="FR12" s="66" t="s">
        <v>619</v>
      </c>
      <c r="FS12" s="66"/>
      <c r="FT12" s="66"/>
      <c r="FU12" s="95" t="s">
        <v>1332</v>
      </c>
      <c r="FV12" s="95"/>
      <c r="FW12" s="95"/>
      <c r="FX12" s="66" t="s">
        <v>1333</v>
      </c>
      <c r="FY12" s="66"/>
      <c r="FZ12" s="66"/>
      <c r="GA12" s="66" t="s">
        <v>623</v>
      </c>
      <c r="GB12" s="66"/>
      <c r="GC12" s="66"/>
      <c r="GD12" s="66" t="s">
        <v>1155</v>
      </c>
      <c r="GE12" s="66"/>
      <c r="GF12" s="66"/>
      <c r="GG12" s="66" t="s">
        <v>626</v>
      </c>
      <c r="GH12" s="66"/>
      <c r="GI12" s="66"/>
      <c r="GJ12" s="66" t="s">
        <v>1161</v>
      </c>
      <c r="GK12" s="66"/>
      <c r="GL12" s="66"/>
      <c r="GM12" s="66" t="s">
        <v>1165</v>
      </c>
      <c r="GN12" s="66"/>
      <c r="GO12" s="66"/>
      <c r="GP12" s="66" t="s">
        <v>1334</v>
      </c>
      <c r="GQ12" s="66"/>
      <c r="GR12" s="66"/>
    </row>
    <row r="13" spans="1:254" ht="93.75" customHeight="1" x14ac:dyDescent="0.25">
      <c r="A13" s="75"/>
      <c r="B13" s="75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843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29" zoomScale="80" zoomScaleNormal="80" workbookViewId="0">
      <selection activeCell="W59" sqref="W5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 t="s">
        <v>1387</v>
      </c>
      <c r="D2" s="7"/>
      <c r="E2" s="7"/>
      <c r="F2" s="7" t="s">
        <v>1403</v>
      </c>
      <c r="G2" s="7"/>
      <c r="H2" s="7"/>
      <c r="I2" s="7"/>
      <c r="J2" s="15" t="s">
        <v>1386</v>
      </c>
      <c r="K2" s="15"/>
      <c r="L2" s="16"/>
      <c r="M2" s="7"/>
      <c r="N2" s="7"/>
      <c r="O2" s="7" t="s">
        <v>1385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1404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1407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1409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75"/>
      <c r="B12" s="75"/>
      <c r="C12" s="66" t="s">
        <v>1340</v>
      </c>
      <c r="D12" s="66"/>
      <c r="E12" s="66"/>
      <c r="F12" s="66" t="s">
        <v>1341</v>
      </c>
      <c r="G12" s="66"/>
      <c r="H12" s="66"/>
      <c r="I12" s="66" t="s">
        <v>1342</v>
      </c>
      <c r="J12" s="66"/>
      <c r="K12" s="66"/>
      <c r="L12" s="66" t="s">
        <v>1343</v>
      </c>
      <c r="M12" s="66"/>
      <c r="N12" s="66"/>
      <c r="O12" s="66" t="s">
        <v>1344</v>
      </c>
      <c r="P12" s="66"/>
      <c r="Q12" s="66"/>
      <c r="R12" s="66" t="s">
        <v>1345</v>
      </c>
      <c r="S12" s="66"/>
      <c r="T12" s="66"/>
      <c r="U12" s="66" t="s">
        <v>1346</v>
      </c>
      <c r="V12" s="66"/>
      <c r="W12" s="66"/>
      <c r="X12" s="66" t="s">
        <v>1347</v>
      </c>
      <c r="Y12" s="66"/>
      <c r="Z12" s="66"/>
      <c r="AA12" s="66" t="s">
        <v>1348</v>
      </c>
      <c r="AB12" s="66"/>
      <c r="AC12" s="66"/>
      <c r="AD12" s="66" t="s">
        <v>1349</v>
      </c>
      <c r="AE12" s="66"/>
      <c r="AF12" s="66"/>
      <c r="AG12" s="66" t="s">
        <v>1350</v>
      </c>
      <c r="AH12" s="66"/>
      <c r="AI12" s="66"/>
      <c r="AJ12" s="66" t="s">
        <v>1351</v>
      </c>
      <c r="AK12" s="66"/>
      <c r="AL12" s="66"/>
      <c r="AM12" s="66" t="s">
        <v>1352</v>
      </c>
      <c r="AN12" s="66"/>
      <c r="AO12" s="66"/>
      <c r="AP12" s="66" t="s">
        <v>1353</v>
      </c>
      <c r="AQ12" s="66"/>
      <c r="AR12" s="66"/>
      <c r="AS12" s="66" t="s">
        <v>1354</v>
      </c>
      <c r="AT12" s="66"/>
      <c r="AU12" s="66"/>
      <c r="AV12" s="66" t="s">
        <v>1355</v>
      </c>
      <c r="AW12" s="66"/>
      <c r="AX12" s="66"/>
      <c r="AY12" s="66" t="s">
        <v>1356</v>
      </c>
      <c r="AZ12" s="66"/>
      <c r="BA12" s="66"/>
      <c r="BB12" s="66" t="s">
        <v>1357</v>
      </c>
      <c r="BC12" s="66"/>
      <c r="BD12" s="66"/>
      <c r="BE12" s="66" t="s">
        <v>1358</v>
      </c>
      <c r="BF12" s="66"/>
      <c r="BG12" s="66"/>
      <c r="BH12" s="66" t="s">
        <v>1359</v>
      </c>
      <c r="BI12" s="66"/>
      <c r="BJ12" s="66"/>
      <c r="BK12" s="66" t="s">
        <v>1360</v>
      </c>
      <c r="BL12" s="66"/>
      <c r="BM12" s="66"/>
      <c r="BN12" s="66" t="s">
        <v>1361</v>
      </c>
      <c r="BO12" s="66"/>
      <c r="BP12" s="66"/>
      <c r="BQ12" s="66" t="s">
        <v>1362</v>
      </c>
      <c r="BR12" s="66"/>
      <c r="BS12" s="66"/>
      <c r="BT12" s="66" t="s">
        <v>1363</v>
      </c>
      <c r="BU12" s="66"/>
      <c r="BV12" s="66"/>
      <c r="BW12" s="66" t="s">
        <v>1364</v>
      </c>
      <c r="BX12" s="66"/>
      <c r="BY12" s="66"/>
      <c r="BZ12" s="66" t="s">
        <v>1201</v>
      </c>
      <c r="CA12" s="66"/>
      <c r="CB12" s="66"/>
      <c r="CC12" s="66" t="s">
        <v>1365</v>
      </c>
      <c r="CD12" s="66"/>
      <c r="CE12" s="66"/>
      <c r="CF12" s="66" t="s">
        <v>1366</v>
      </c>
      <c r="CG12" s="66"/>
      <c r="CH12" s="66"/>
      <c r="CI12" s="66" t="s">
        <v>1367</v>
      </c>
      <c r="CJ12" s="66"/>
      <c r="CK12" s="66"/>
      <c r="CL12" s="66" t="s">
        <v>1368</v>
      </c>
      <c r="CM12" s="66"/>
      <c r="CN12" s="66"/>
      <c r="CO12" s="66" t="s">
        <v>1369</v>
      </c>
      <c r="CP12" s="66"/>
      <c r="CQ12" s="66"/>
      <c r="CR12" s="66" t="s">
        <v>1370</v>
      </c>
      <c r="CS12" s="66"/>
      <c r="CT12" s="66"/>
      <c r="CU12" s="66" t="s">
        <v>1371</v>
      </c>
      <c r="CV12" s="66"/>
      <c r="CW12" s="66"/>
      <c r="CX12" s="66" t="s">
        <v>1372</v>
      </c>
      <c r="CY12" s="66"/>
      <c r="CZ12" s="66"/>
      <c r="DA12" s="66" t="s">
        <v>1373</v>
      </c>
      <c r="DB12" s="66"/>
      <c r="DC12" s="66"/>
      <c r="DD12" s="66" t="s">
        <v>1374</v>
      </c>
      <c r="DE12" s="66"/>
      <c r="DF12" s="66"/>
      <c r="DG12" s="66" t="s">
        <v>1375</v>
      </c>
      <c r="DH12" s="66"/>
      <c r="DI12" s="66"/>
      <c r="DJ12" s="95" t="s">
        <v>1376</v>
      </c>
      <c r="DK12" s="95"/>
      <c r="DL12" s="95"/>
      <c r="DM12" s="95" t="s">
        <v>1377</v>
      </c>
      <c r="DN12" s="95"/>
      <c r="DO12" s="95"/>
      <c r="DP12" s="95" t="s">
        <v>1378</v>
      </c>
      <c r="DQ12" s="95"/>
      <c r="DR12" s="95"/>
      <c r="DS12" s="95" t="s">
        <v>1379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1233</v>
      </c>
      <c r="EF12" s="66"/>
      <c r="EG12" s="66"/>
      <c r="EH12" s="66" t="s">
        <v>763</v>
      </c>
      <c r="EI12" s="66"/>
      <c r="EJ12" s="66"/>
      <c r="EK12" s="66" t="s">
        <v>1336</v>
      </c>
      <c r="EL12" s="66"/>
      <c r="EM12" s="66"/>
      <c r="EN12" s="66" t="s">
        <v>766</v>
      </c>
      <c r="EO12" s="66"/>
      <c r="EP12" s="66"/>
      <c r="EQ12" s="66" t="s">
        <v>1242</v>
      </c>
      <c r="ER12" s="66"/>
      <c r="ES12" s="66"/>
      <c r="ET12" s="66" t="s">
        <v>771</v>
      </c>
      <c r="EU12" s="66"/>
      <c r="EV12" s="66"/>
      <c r="EW12" s="66" t="s">
        <v>1245</v>
      </c>
      <c r="EX12" s="66"/>
      <c r="EY12" s="66"/>
      <c r="EZ12" s="66" t="s">
        <v>1247</v>
      </c>
      <c r="FA12" s="66"/>
      <c r="FB12" s="66"/>
      <c r="FC12" s="66" t="s">
        <v>1249</v>
      </c>
      <c r="FD12" s="66"/>
      <c r="FE12" s="66"/>
      <c r="FF12" s="66" t="s">
        <v>1337</v>
      </c>
      <c r="FG12" s="66"/>
      <c r="FH12" s="66"/>
      <c r="FI12" s="66" t="s">
        <v>1252</v>
      </c>
      <c r="FJ12" s="66"/>
      <c r="FK12" s="66"/>
      <c r="FL12" s="66" t="s">
        <v>775</v>
      </c>
      <c r="FM12" s="66"/>
      <c r="FN12" s="66"/>
      <c r="FO12" s="66" t="s">
        <v>1256</v>
      </c>
      <c r="FP12" s="66"/>
      <c r="FQ12" s="66"/>
      <c r="FR12" s="66" t="s">
        <v>1259</v>
      </c>
      <c r="FS12" s="66"/>
      <c r="FT12" s="66"/>
      <c r="FU12" s="66" t="s">
        <v>1263</v>
      </c>
      <c r="FV12" s="66"/>
      <c r="FW12" s="66"/>
      <c r="FX12" s="66" t="s">
        <v>1265</v>
      </c>
      <c r="FY12" s="66"/>
      <c r="FZ12" s="66"/>
      <c r="GA12" s="95" t="s">
        <v>1268</v>
      </c>
      <c r="GB12" s="95"/>
      <c r="GC12" s="95"/>
      <c r="GD12" s="66" t="s">
        <v>780</v>
      </c>
      <c r="GE12" s="66"/>
      <c r="GF12" s="66"/>
      <c r="GG12" s="95" t="s">
        <v>1275</v>
      </c>
      <c r="GH12" s="95"/>
      <c r="GI12" s="95"/>
      <c r="GJ12" s="95" t="s">
        <v>1276</v>
      </c>
      <c r="GK12" s="95"/>
      <c r="GL12" s="95"/>
      <c r="GM12" s="95" t="s">
        <v>1278</v>
      </c>
      <c r="GN12" s="95"/>
      <c r="GO12" s="95"/>
      <c r="GP12" s="95" t="s">
        <v>1279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1286</v>
      </c>
      <c r="HC12" s="66"/>
      <c r="HD12" s="66"/>
      <c r="HE12" s="66" t="s">
        <v>1288</v>
      </c>
      <c r="HF12" s="66"/>
      <c r="HG12" s="66"/>
      <c r="HH12" s="66" t="s">
        <v>796</v>
      </c>
      <c r="HI12" s="66"/>
      <c r="HJ12" s="66"/>
      <c r="HK12" s="66" t="s">
        <v>1289</v>
      </c>
      <c r="HL12" s="66"/>
      <c r="HM12" s="66"/>
      <c r="HN12" s="66" t="s">
        <v>1292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1301</v>
      </c>
      <c r="IA12" s="66"/>
      <c r="IB12" s="66"/>
      <c r="IC12" s="66" t="s">
        <v>1305</v>
      </c>
      <c r="ID12" s="66"/>
      <c r="IE12" s="66"/>
      <c r="IF12" s="66" t="s">
        <v>802</v>
      </c>
      <c r="IG12" s="66"/>
      <c r="IH12" s="66"/>
      <c r="II12" s="66" t="s">
        <v>1310</v>
      </c>
      <c r="IJ12" s="66"/>
      <c r="IK12" s="66"/>
      <c r="IL12" s="66" t="s">
        <v>1311</v>
      </c>
      <c r="IM12" s="66"/>
      <c r="IN12" s="66"/>
      <c r="IO12" s="66" t="s">
        <v>1315</v>
      </c>
      <c r="IP12" s="66"/>
      <c r="IQ12" s="66"/>
      <c r="IR12" s="66" t="s">
        <v>1319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28" t="s">
        <v>1388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60"/>
      <c r="CF14" s="60">
        <v>1</v>
      </c>
      <c r="CG14" s="60"/>
      <c r="CH14" s="60"/>
      <c r="CI14" s="60">
        <v>1</v>
      </c>
      <c r="CJ14" s="60"/>
      <c r="CK14" s="60"/>
      <c r="CL14" s="60">
        <v>1</v>
      </c>
      <c r="CM14" s="60"/>
      <c r="CN14" s="60"/>
      <c r="CO14" s="60">
        <v>1</v>
      </c>
      <c r="CP14" s="60"/>
      <c r="CQ14" s="60"/>
      <c r="CR14" s="60">
        <v>1</v>
      </c>
      <c r="CS14" s="60"/>
      <c r="CT14" s="60"/>
      <c r="CU14" s="60">
        <v>1</v>
      </c>
      <c r="CV14" s="60"/>
      <c r="CW14" s="60"/>
      <c r="CX14" s="60">
        <v>1</v>
      </c>
      <c r="CY14" s="60"/>
      <c r="CZ14" s="60"/>
      <c r="DA14" s="60">
        <v>1</v>
      </c>
      <c r="DB14" s="60"/>
      <c r="DC14" s="60"/>
      <c r="DD14" s="60">
        <v>1</v>
      </c>
      <c r="DE14" s="60"/>
      <c r="DF14" s="60"/>
      <c r="DG14" s="60">
        <v>1</v>
      </c>
      <c r="DH14" s="60"/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>
        <v>1</v>
      </c>
      <c r="DT14" s="60"/>
      <c r="DU14" s="60"/>
      <c r="DV14" s="60">
        <v>1</v>
      </c>
      <c r="DW14" s="60"/>
      <c r="DX14" s="60"/>
      <c r="DY14" s="60">
        <v>1</v>
      </c>
      <c r="DZ14" s="60"/>
      <c r="EA14" s="60"/>
      <c r="EB14" s="60">
        <v>1</v>
      </c>
      <c r="EC14" s="60"/>
      <c r="ED14" s="60"/>
      <c r="EE14" s="60">
        <v>1</v>
      </c>
      <c r="EF14" s="60"/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60">
        <v>1</v>
      </c>
      <c r="ER14" s="60"/>
      <c r="ES14" s="60"/>
      <c r="ET14" s="60">
        <v>1</v>
      </c>
      <c r="EU14" s="60"/>
      <c r="EV14" s="60"/>
      <c r="EW14" s="60">
        <v>1</v>
      </c>
      <c r="EX14" s="60"/>
      <c r="EY14" s="60"/>
      <c r="EZ14" s="60">
        <v>1</v>
      </c>
      <c r="FA14" s="60"/>
      <c r="FB14" s="60"/>
      <c r="FC14" s="60">
        <v>1</v>
      </c>
      <c r="FD14" s="60"/>
      <c r="FE14" s="60"/>
      <c r="FF14" s="60">
        <v>1</v>
      </c>
      <c r="FG14" s="60"/>
      <c r="FH14" s="60"/>
      <c r="FI14" s="60">
        <v>1</v>
      </c>
      <c r="FJ14" s="60"/>
      <c r="FK14" s="60"/>
      <c r="FL14" s="60">
        <v>1</v>
      </c>
      <c r="FM14" s="60"/>
      <c r="FN14" s="60"/>
      <c r="FO14" s="60">
        <v>1</v>
      </c>
      <c r="FP14" s="60"/>
      <c r="FQ14" s="60"/>
      <c r="FR14" s="60">
        <v>1</v>
      </c>
      <c r="FS14" s="60"/>
      <c r="FT14" s="60"/>
      <c r="FU14" s="60">
        <v>1</v>
      </c>
      <c r="FV14" s="60"/>
      <c r="FW14" s="60"/>
      <c r="FX14" s="60">
        <v>1</v>
      </c>
      <c r="FY14" s="60"/>
      <c r="FZ14" s="60"/>
      <c r="GA14" s="60">
        <v>1</v>
      </c>
      <c r="GB14" s="60"/>
      <c r="GC14" s="60"/>
      <c r="GD14" s="60">
        <v>1</v>
      </c>
      <c r="GE14" s="60"/>
      <c r="GF14" s="60"/>
      <c r="GG14" s="60">
        <v>1</v>
      </c>
      <c r="GH14" s="60"/>
      <c r="GI14" s="60"/>
      <c r="GJ14" s="60">
        <v>1</v>
      </c>
      <c r="GK14" s="60"/>
      <c r="GL14" s="60"/>
      <c r="GM14" s="60">
        <v>1</v>
      </c>
      <c r="GN14" s="60"/>
      <c r="GO14" s="60"/>
      <c r="GP14" s="60">
        <v>1</v>
      </c>
      <c r="GQ14" s="60"/>
      <c r="GR14" s="60"/>
      <c r="GS14" s="60">
        <v>1</v>
      </c>
      <c r="GT14" s="60"/>
      <c r="GU14" s="60"/>
      <c r="GV14" s="60">
        <v>1</v>
      </c>
      <c r="GW14" s="60"/>
      <c r="GX14" s="60"/>
      <c r="GY14" s="60">
        <v>1</v>
      </c>
      <c r="GZ14" s="60"/>
      <c r="HA14" s="60"/>
      <c r="HB14" s="60">
        <v>1</v>
      </c>
      <c r="HC14" s="60"/>
      <c r="HD14" s="60"/>
      <c r="HE14" s="60">
        <v>1</v>
      </c>
      <c r="HF14" s="60"/>
      <c r="HG14" s="60"/>
      <c r="HH14" s="60">
        <v>1</v>
      </c>
      <c r="HI14" s="60"/>
      <c r="HJ14" s="60"/>
      <c r="HK14" s="60">
        <v>1</v>
      </c>
      <c r="HL14" s="60"/>
      <c r="HM14" s="60"/>
      <c r="HN14" s="60">
        <v>1</v>
      </c>
      <c r="HO14" s="60"/>
      <c r="HP14" s="60"/>
      <c r="HQ14" s="60">
        <v>1</v>
      </c>
      <c r="HR14" s="60"/>
      <c r="HS14" s="60"/>
      <c r="HT14" s="60">
        <v>1</v>
      </c>
      <c r="HU14" s="60"/>
      <c r="HV14" s="60"/>
      <c r="HW14" s="60">
        <v>1</v>
      </c>
      <c r="HX14" s="60"/>
      <c r="HY14" s="60"/>
      <c r="HZ14" s="60">
        <v>1</v>
      </c>
      <c r="IA14" s="60"/>
      <c r="IB14" s="60"/>
      <c r="IC14" s="60">
        <v>1</v>
      </c>
      <c r="ID14" s="60"/>
      <c r="IE14" s="60"/>
      <c r="IF14" s="60">
        <v>1</v>
      </c>
      <c r="IG14" s="60"/>
      <c r="IH14" s="60"/>
      <c r="II14" s="60">
        <v>1</v>
      </c>
      <c r="IJ14" s="60"/>
      <c r="IK14" s="60"/>
      <c r="IL14" s="60">
        <v>1</v>
      </c>
      <c r="IM14" s="60"/>
      <c r="IN14" s="60"/>
      <c r="IO14" s="60">
        <v>1</v>
      </c>
      <c r="IP14" s="60"/>
      <c r="IQ14" s="60"/>
      <c r="IR14" s="60">
        <v>1</v>
      </c>
      <c r="IS14" s="60"/>
      <c r="IT14" s="60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60" t="s">
        <v>1389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60">
        <v>1</v>
      </c>
      <c r="S15" s="60"/>
      <c r="T15" s="60"/>
      <c r="U15" s="60">
        <v>1</v>
      </c>
      <c r="V15" s="60"/>
      <c r="W15" s="60"/>
      <c r="X15" s="60"/>
      <c r="Y15" s="60">
        <v>1</v>
      </c>
      <c r="Z15" s="60"/>
      <c r="AA15" s="60"/>
      <c r="AB15" s="60">
        <v>1</v>
      </c>
      <c r="AC15" s="60"/>
      <c r="AD15" s="60"/>
      <c r="AE15" s="60">
        <v>1</v>
      </c>
      <c r="AF15" s="60"/>
      <c r="AG15" s="60"/>
      <c r="AH15" s="60">
        <v>1</v>
      </c>
      <c r="AI15" s="60"/>
      <c r="AJ15" s="60"/>
      <c r="AK15" s="60">
        <v>1</v>
      </c>
      <c r="AL15" s="60"/>
      <c r="AM15" s="60"/>
      <c r="AN15" s="60">
        <v>1</v>
      </c>
      <c r="AO15" s="60"/>
      <c r="AP15" s="60"/>
      <c r="AQ15" s="60">
        <v>1</v>
      </c>
      <c r="AR15" s="60"/>
      <c r="AS15" s="60"/>
      <c r="AT15" s="60">
        <v>1</v>
      </c>
      <c r="AU15" s="60"/>
      <c r="AV15" s="60"/>
      <c r="AW15" s="60">
        <v>1</v>
      </c>
      <c r="AX15" s="60"/>
      <c r="AY15" s="60"/>
      <c r="AZ15" s="60">
        <v>1</v>
      </c>
      <c r="BA15" s="60"/>
      <c r="BB15" s="60"/>
      <c r="BC15" s="60">
        <v>1</v>
      </c>
      <c r="BD15" s="60"/>
      <c r="BE15" s="60"/>
      <c r="BF15" s="60">
        <v>1</v>
      </c>
      <c r="BG15" s="60"/>
      <c r="BH15" s="60"/>
      <c r="BI15" s="60">
        <v>1</v>
      </c>
      <c r="BJ15" s="60"/>
      <c r="BK15" s="60">
        <v>1</v>
      </c>
      <c r="BL15" s="60" t="s">
        <v>1406</v>
      </c>
      <c r="BM15" s="60"/>
      <c r="BN15" s="60"/>
      <c r="BO15" s="60">
        <v>1</v>
      </c>
      <c r="BP15" s="60"/>
      <c r="BQ15" s="60" t="s">
        <v>1406</v>
      </c>
      <c r="BR15" s="60">
        <v>1</v>
      </c>
      <c r="BS15" s="60"/>
      <c r="BT15" s="60" t="s">
        <v>1406</v>
      </c>
      <c r="BU15" s="60">
        <v>1</v>
      </c>
      <c r="BV15" s="60"/>
      <c r="BW15" s="60" t="s">
        <v>1406</v>
      </c>
      <c r="BX15" s="60">
        <v>1</v>
      </c>
      <c r="BY15" s="60"/>
      <c r="BZ15" s="60">
        <v>1</v>
      </c>
      <c r="CA15" s="60"/>
      <c r="CB15" s="60"/>
      <c r="CC15" s="60"/>
      <c r="CD15" s="60">
        <v>1</v>
      </c>
      <c r="CE15" s="60"/>
      <c r="CF15" s="60"/>
      <c r="CG15" s="60">
        <v>1</v>
      </c>
      <c r="CH15" s="60"/>
      <c r="CI15" s="60"/>
      <c r="CJ15" s="60">
        <v>1</v>
      </c>
      <c r="CK15" s="60"/>
      <c r="CL15" s="60"/>
      <c r="CM15" s="60">
        <v>1</v>
      </c>
      <c r="CN15" s="60"/>
      <c r="CO15" s="60"/>
      <c r="CP15" s="60">
        <v>1</v>
      </c>
      <c r="CQ15" s="60"/>
      <c r="CR15" s="60"/>
      <c r="CS15" s="60">
        <v>1</v>
      </c>
      <c r="CT15" s="60"/>
      <c r="CU15" s="60"/>
      <c r="CV15" s="60">
        <v>1</v>
      </c>
      <c r="CW15" s="60"/>
      <c r="CX15" s="60"/>
      <c r="CY15" s="60">
        <v>1</v>
      </c>
      <c r="CZ15" s="60"/>
      <c r="DA15" s="60"/>
      <c r="DB15" s="60">
        <v>1</v>
      </c>
      <c r="DC15" s="60"/>
      <c r="DD15" s="60"/>
      <c r="DE15" s="60">
        <v>1</v>
      </c>
      <c r="DF15" s="60"/>
      <c r="DG15" s="60"/>
      <c r="DH15" s="60">
        <v>1</v>
      </c>
      <c r="DI15" s="60"/>
      <c r="DJ15" s="60"/>
      <c r="DK15" s="60">
        <v>1</v>
      </c>
      <c r="DL15" s="60"/>
      <c r="DM15" s="60"/>
      <c r="DN15" s="60">
        <v>1</v>
      </c>
      <c r="DO15" s="60"/>
      <c r="DP15" s="60"/>
      <c r="DQ15" s="60">
        <v>1</v>
      </c>
      <c r="DR15" s="60"/>
      <c r="DS15" s="60"/>
      <c r="DT15" s="60">
        <v>1</v>
      </c>
      <c r="DU15" s="60"/>
      <c r="DV15" s="60"/>
      <c r="DW15" s="60">
        <v>1</v>
      </c>
      <c r="DX15" s="60"/>
      <c r="DY15" s="60"/>
      <c r="DZ15" s="60">
        <v>1</v>
      </c>
      <c r="EA15" s="60"/>
      <c r="EB15" s="60"/>
      <c r="EC15" s="60">
        <v>1</v>
      </c>
      <c r="ED15" s="60"/>
      <c r="EE15" s="60"/>
      <c r="EF15" s="60">
        <v>1</v>
      </c>
      <c r="EG15" s="60"/>
      <c r="EH15" s="60"/>
      <c r="EI15" s="60">
        <v>1</v>
      </c>
      <c r="EJ15" s="60"/>
      <c r="EK15" s="60"/>
      <c r="EL15" s="60">
        <v>1</v>
      </c>
      <c r="EM15" s="60"/>
      <c r="EN15" s="60"/>
      <c r="EO15" s="60">
        <v>1</v>
      </c>
      <c r="EP15" s="60"/>
      <c r="EQ15" s="60">
        <v>1</v>
      </c>
      <c r="ER15" s="60" t="s">
        <v>1406</v>
      </c>
      <c r="ES15" s="60"/>
      <c r="ET15" s="60"/>
      <c r="EU15" s="60">
        <v>1</v>
      </c>
      <c r="EV15" s="60"/>
      <c r="EW15" s="60"/>
      <c r="EX15" s="60">
        <v>1</v>
      </c>
      <c r="EY15" s="60"/>
      <c r="EZ15" s="60"/>
      <c r="FA15" s="60">
        <v>1</v>
      </c>
      <c r="FB15" s="60"/>
      <c r="FC15" s="60"/>
      <c r="FD15" s="60">
        <v>1</v>
      </c>
      <c r="FE15" s="60"/>
      <c r="FF15" s="60"/>
      <c r="FG15" s="60">
        <v>1</v>
      </c>
      <c r="FH15" s="60"/>
      <c r="FI15" s="60"/>
      <c r="FJ15" s="60">
        <v>1</v>
      </c>
      <c r="FK15" s="60"/>
      <c r="FL15" s="60"/>
      <c r="FM15" s="60">
        <v>1</v>
      </c>
      <c r="FN15" s="60"/>
      <c r="FO15" s="60"/>
      <c r="FP15" s="60">
        <v>1</v>
      </c>
      <c r="FQ15" s="60"/>
      <c r="FR15" s="60"/>
      <c r="FS15" s="60">
        <v>1</v>
      </c>
      <c r="FT15" s="60"/>
      <c r="FU15" s="60"/>
      <c r="FV15" s="60">
        <v>1</v>
      </c>
      <c r="FW15" s="60"/>
      <c r="FX15" s="60"/>
      <c r="FY15" s="60">
        <v>1</v>
      </c>
      <c r="FZ15" s="60"/>
      <c r="GA15" s="60"/>
      <c r="GB15" s="60">
        <v>1</v>
      </c>
      <c r="GC15" s="60"/>
      <c r="GD15" s="60"/>
      <c r="GE15" s="60">
        <v>1</v>
      </c>
      <c r="GF15" s="60"/>
      <c r="GG15" s="60">
        <v>1</v>
      </c>
      <c r="GH15" s="60"/>
      <c r="GI15" s="60"/>
      <c r="GJ15" s="60"/>
      <c r="GK15" s="60">
        <v>1</v>
      </c>
      <c r="GL15" s="60"/>
      <c r="GM15" s="60"/>
      <c r="GN15" s="60">
        <v>1</v>
      </c>
      <c r="GO15" s="60"/>
      <c r="GP15" s="60"/>
      <c r="GQ15" s="60">
        <v>1</v>
      </c>
      <c r="GR15" s="60"/>
      <c r="GS15" s="60"/>
      <c r="GT15" s="60">
        <v>1</v>
      </c>
      <c r="GU15" s="60"/>
      <c r="GV15" s="60">
        <v>1</v>
      </c>
      <c r="GW15" s="60"/>
      <c r="GX15" s="60"/>
      <c r="GY15" s="60"/>
      <c r="GZ15" s="60">
        <v>1</v>
      </c>
      <c r="HA15" s="60"/>
      <c r="HB15" s="60">
        <v>1</v>
      </c>
      <c r="HC15" s="60"/>
      <c r="HD15" s="60"/>
      <c r="HE15" s="60"/>
      <c r="HF15" s="60">
        <v>1</v>
      </c>
      <c r="HG15" s="60"/>
      <c r="HH15" s="60"/>
      <c r="HI15" s="60">
        <v>1</v>
      </c>
      <c r="HJ15" s="60"/>
      <c r="HK15" s="60"/>
      <c r="HL15" s="60">
        <v>1</v>
      </c>
      <c r="HM15" s="60"/>
      <c r="HN15" s="60"/>
      <c r="HO15" s="60">
        <v>1</v>
      </c>
      <c r="HP15" s="60"/>
      <c r="HQ15" s="60"/>
      <c r="HR15" s="60">
        <v>1</v>
      </c>
      <c r="HS15" s="60"/>
      <c r="HT15" s="60"/>
      <c r="HU15" s="60">
        <v>1</v>
      </c>
      <c r="HV15" s="60"/>
      <c r="HW15" s="60"/>
      <c r="HX15" s="60">
        <v>1</v>
      </c>
      <c r="HY15" s="60"/>
      <c r="HZ15" s="60"/>
      <c r="IA15" s="60">
        <v>1</v>
      </c>
      <c r="IB15" s="60"/>
      <c r="IC15" s="60"/>
      <c r="ID15" s="60">
        <v>1</v>
      </c>
      <c r="IE15" s="60"/>
      <c r="IF15" s="60"/>
      <c r="IG15" s="60">
        <v>1</v>
      </c>
      <c r="IH15" s="60"/>
      <c r="II15" s="60"/>
      <c r="IJ15" s="60">
        <v>1</v>
      </c>
      <c r="IK15" s="60"/>
      <c r="IL15" s="60"/>
      <c r="IM15" s="60">
        <v>1</v>
      </c>
      <c r="IN15" s="60"/>
      <c r="IO15" s="60"/>
      <c r="IP15" s="60">
        <v>1</v>
      </c>
      <c r="IQ15" s="60"/>
      <c r="IR15" s="60"/>
      <c r="IS15" s="60">
        <v>1</v>
      </c>
      <c r="IT15" s="60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60" t="s">
        <v>1390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60"/>
      <c r="EE16" s="60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60">
        <v>1</v>
      </c>
      <c r="FS16" s="60"/>
      <c r="FT16" s="60"/>
      <c r="FU16" s="60">
        <v>1</v>
      </c>
      <c r="FV16" s="60"/>
      <c r="FW16" s="60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60">
        <v>1</v>
      </c>
      <c r="GK16" s="60"/>
      <c r="GL16" s="60"/>
      <c r="GM16" s="60">
        <v>1</v>
      </c>
      <c r="GN16" s="60"/>
      <c r="GO16" s="60"/>
      <c r="GP16" s="60">
        <v>1</v>
      </c>
      <c r="GQ16" s="60"/>
      <c r="GR16" s="60"/>
      <c r="GS16" s="60">
        <v>1</v>
      </c>
      <c r="GT16" s="60"/>
      <c r="GU16" s="60"/>
      <c r="GV16" s="60">
        <v>1</v>
      </c>
      <c r="GW16" s="60"/>
      <c r="GX16" s="60"/>
      <c r="GY16" s="60">
        <v>1</v>
      </c>
      <c r="GZ16" s="60"/>
      <c r="HA16" s="60"/>
      <c r="HB16" s="60">
        <v>1</v>
      </c>
      <c r="HC16" s="60"/>
      <c r="HD16" s="60"/>
      <c r="HE16" s="60">
        <v>1</v>
      </c>
      <c r="HF16" s="60"/>
      <c r="HG16" s="60"/>
      <c r="HH16" s="60">
        <v>1</v>
      </c>
      <c r="HI16" s="60"/>
      <c r="HJ16" s="60"/>
      <c r="HK16" s="60">
        <v>1</v>
      </c>
      <c r="HL16" s="60"/>
      <c r="HM16" s="60"/>
      <c r="HN16" s="60">
        <v>1</v>
      </c>
      <c r="HO16" s="60"/>
      <c r="HP16" s="60"/>
      <c r="HQ16" s="60">
        <v>1</v>
      </c>
      <c r="HR16" s="60"/>
      <c r="HS16" s="60"/>
      <c r="HT16" s="60">
        <v>1</v>
      </c>
      <c r="HU16" s="60"/>
      <c r="HV16" s="60"/>
      <c r="HW16" s="60">
        <v>1</v>
      </c>
      <c r="HX16" s="60"/>
      <c r="HY16" s="60"/>
      <c r="HZ16" s="60">
        <v>1</v>
      </c>
      <c r="IA16" s="60"/>
      <c r="IB16" s="60"/>
      <c r="IC16" s="60">
        <v>1</v>
      </c>
      <c r="ID16" s="60"/>
      <c r="IE16" s="60"/>
      <c r="IF16" s="60">
        <v>1</v>
      </c>
      <c r="IG16" s="60"/>
      <c r="IH16" s="60"/>
      <c r="II16" s="60">
        <v>1</v>
      </c>
      <c r="IJ16" s="60"/>
      <c r="IK16" s="60"/>
      <c r="IL16" s="60">
        <v>1</v>
      </c>
      <c r="IM16" s="60"/>
      <c r="IN16" s="60"/>
      <c r="IO16" s="60">
        <v>1</v>
      </c>
      <c r="IP16" s="60"/>
      <c r="IQ16" s="60"/>
      <c r="IR16" s="60">
        <v>1</v>
      </c>
      <c r="IS16" s="60"/>
      <c r="IT16" s="60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60" t="s">
        <v>1391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>
        <v>1</v>
      </c>
      <c r="AK17" s="60"/>
      <c r="AL17" s="60"/>
      <c r="AM17" s="60" t="s">
        <v>1406</v>
      </c>
      <c r="AN17" s="60">
        <v>1</v>
      </c>
      <c r="AO17" s="60"/>
      <c r="AP17" s="60">
        <v>1</v>
      </c>
      <c r="AQ17" s="60"/>
      <c r="AR17" s="60"/>
      <c r="AS17" s="60" t="s">
        <v>1406</v>
      </c>
      <c r="AT17" s="60">
        <v>1</v>
      </c>
      <c r="AU17" s="60"/>
      <c r="AV17" s="60">
        <v>1</v>
      </c>
      <c r="AW17" s="60"/>
      <c r="AX17" s="60"/>
      <c r="AY17" s="60">
        <v>1</v>
      </c>
      <c r="AZ17" s="60"/>
      <c r="BA17" s="60"/>
      <c r="BB17" s="60" t="s">
        <v>1406</v>
      </c>
      <c r="BC17" s="60">
        <v>1</v>
      </c>
      <c r="BD17" s="60"/>
      <c r="BE17" s="60" t="s">
        <v>1406</v>
      </c>
      <c r="BF17" s="60">
        <v>1</v>
      </c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 t="s">
        <v>1406</v>
      </c>
      <c r="BX17" s="60">
        <v>1</v>
      </c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 t="s">
        <v>1406</v>
      </c>
      <c r="CJ17" s="60">
        <v>1</v>
      </c>
      <c r="CK17" s="60"/>
      <c r="CL17" s="60" t="s">
        <v>1406</v>
      </c>
      <c r="CM17" s="60">
        <v>1</v>
      </c>
      <c r="CN17" s="60"/>
      <c r="CO17" s="60" t="s">
        <v>1406</v>
      </c>
      <c r="CP17" s="60">
        <v>1</v>
      </c>
      <c r="CQ17" s="60"/>
      <c r="CR17" s="60" t="s">
        <v>1406</v>
      </c>
      <c r="CS17" s="60">
        <v>1</v>
      </c>
      <c r="CT17" s="60"/>
      <c r="CU17" s="60">
        <v>1</v>
      </c>
      <c r="CV17" s="60"/>
      <c r="CW17" s="60"/>
      <c r="CX17" s="60">
        <v>1</v>
      </c>
      <c r="CY17" s="60"/>
      <c r="CZ17" s="60"/>
      <c r="DA17" s="60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60">
        <v>1</v>
      </c>
      <c r="DQ17" s="60"/>
      <c r="DR17" s="60"/>
      <c r="DS17" s="60">
        <v>1</v>
      </c>
      <c r="DT17" s="60"/>
      <c r="DU17" s="60"/>
      <c r="DV17" s="60">
        <v>1</v>
      </c>
      <c r="DW17" s="60"/>
      <c r="DX17" s="60"/>
      <c r="DY17" s="60">
        <v>1</v>
      </c>
      <c r="DZ17" s="60"/>
      <c r="EA17" s="60"/>
      <c r="EB17" s="60">
        <v>1</v>
      </c>
      <c r="EC17" s="60"/>
      <c r="ED17" s="60"/>
      <c r="EE17" s="60">
        <v>1</v>
      </c>
      <c r="EF17" s="60"/>
      <c r="EG17" s="60"/>
      <c r="EH17" s="60">
        <v>1</v>
      </c>
      <c r="EI17" s="60"/>
      <c r="EJ17" s="60"/>
      <c r="EK17" s="60">
        <v>1</v>
      </c>
      <c r="EL17" s="60"/>
      <c r="EM17" s="60"/>
      <c r="EN17" s="60">
        <v>1</v>
      </c>
      <c r="EO17" s="60"/>
      <c r="EP17" s="60"/>
      <c r="EQ17" s="60">
        <v>1</v>
      </c>
      <c r="ER17" s="60"/>
      <c r="ES17" s="60"/>
      <c r="ET17" s="60">
        <v>1</v>
      </c>
      <c r="EU17" s="60"/>
      <c r="EV17" s="60"/>
      <c r="EW17" s="60">
        <v>1</v>
      </c>
      <c r="EX17" s="60"/>
      <c r="EY17" s="60"/>
      <c r="EZ17" s="60" t="s">
        <v>1406</v>
      </c>
      <c r="FA17" s="60">
        <v>1</v>
      </c>
      <c r="FB17" s="60"/>
      <c r="FC17" s="60" t="s">
        <v>1406</v>
      </c>
      <c r="FD17" s="60">
        <v>1</v>
      </c>
      <c r="FE17" s="60"/>
      <c r="FF17" s="60" t="s">
        <v>1406</v>
      </c>
      <c r="FG17" s="60">
        <v>1</v>
      </c>
      <c r="FH17" s="60"/>
      <c r="FI17" s="60">
        <v>1</v>
      </c>
      <c r="FJ17" s="60"/>
      <c r="FK17" s="60"/>
      <c r="FL17" s="60">
        <v>1</v>
      </c>
      <c r="FM17" s="60"/>
      <c r="FN17" s="60"/>
      <c r="FO17" s="60" t="s">
        <v>1406</v>
      </c>
      <c r="FP17" s="60">
        <v>1</v>
      </c>
      <c r="FQ17" s="60"/>
      <c r="FR17" s="60" t="s">
        <v>1406</v>
      </c>
      <c r="FS17" s="60">
        <v>1</v>
      </c>
      <c r="FT17" s="60"/>
      <c r="FU17" s="60" t="s">
        <v>1406</v>
      </c>
      <c r="FV17" s="60">
        <v>1</v>
      </c>
      <c r="FW17" s="60"/>
      <c r="FX17" s="60" t="s">
        <v>1406</v>
      </c>
      <c r="FY17" s="60">
        <v>1</v>
      </c>
      <c r="FZ17" s="60"/>
      <c r="GA17" s="60">
        <v>1</v>
      </c>
      <c r="GB17" s="60"/>
      <c r="GC17" s="60"/>
      <c r="GD17" s="60" t="s">
        <v>1406</v>
      </c>
      <c r="GE17" s="60">
        <v>1</v>
      </c>
      <c r="GF17" s="60"/>
      <c r="GG17" s="60">
        <v>1</v>
      </c>
      <c r="GH17" s="60"/>
      <c r="GI17" s="60"/>
      <c r="GJ17" s="60" t="s">
        <v>1406</v>
      </c>
      <c r="GK17" s="60">
        <v>1</v>
      </c>
      <c r="GL17" s="60"/>
      <c r="GM17" s="60">
        <v>1</v>
      </c>
      <c r="GN17" s="60"/>
      <c r="GO17" s="60"/>
      <c r="GP17" s="60" t="s">
        <v>1406</v>
      </c>
      <c r="GQ17" s="60">
        <v>1</v>
      </c>
      <c r="GR17" s="60"/>
      <c r="GS17" s="60">
        <v>1</v>
      </c>
      <c r="GT17" s="60"/>
      <c r="GU17" s="60"/>
      <c r="GV17" s="60">
        <v>1</v>
      </c>
      <c r="GW17" s="60"/>
      <c r="GX17" s="60"/>
      <c r="GY17" s="60" t="s">
        <v>1406</v>
      </c>
      <c r="GZ17" s="60">
        <v>1</v>
      </c>
      <c r="HA17" s="60"/>
      <c r="HB17" s="60">
        <v>1</v>
      </c>
      <c r="HC17" s="60"/>
      <c r="HD17" s="60"/>
      <c r="HE17" s="60" t="s">
        <v>1406</v>
      </c>
      <c r="HF17" s="60">
        <v>1</v>
      </c>
      <c r="HG17" s="60"/>
      <c r="HH17" s="60">
        <v>1</v>
      </c>
      <c r="HI17" s="60"/>
      <c r="HJ17" s="60"/>
      <c r="HK17" s="60" t="s">
        <v>1406</v>
      </c>
      <c r="HL17" s="60">
        <v>1</v>
      </c>
      <c r="HM17" s="60"/>
      <c r="HN17" s="60" t="s">
        <v>1406</v>
      </c>
      <c r="HO17" s="60">
        <v>1</v>
      </c>
      <c r="HP17" s="60"/>
      <c r="HQ17" s="60" t="s">
        <v>1406</v>
      </c>
      <c r="HR17" s="60">
        <v>1</v>
      </c>
      <c r="HS17" s="60"/>
      <c r="HT17" s="60" t="s">
        <v>1406</v>
      </c>
      <c r="HU17" s="60">
        <v>1</v>
      </c>
      <c r="HV17" s="60"/>
      <c r="HW17" s="60" t="s">
        <v>1406</v>
      </c>
      <c r="HX17" s="60">
        <v>1</v>
      </c>
      <c r="HY17" s="60"/>
      <c r="HZ17" s="60" t="s">
        <v>1406</v>
      </c>
      <c r="IA17" s="60">
        <v>1</v>
      </c>
      <c r="IB17" s="60"/>
      <c r="IC17" s="60" t="s">
        <v>1406</v>
      </c>
      <c r="ID17" s="60">
        <v>1</v>
      </c>
      <c r="IE17" s="60"/>
      <c r="IF17" s="60" t="s">
        <v>1406</v>
      </c>
      <c r="IG17" s="60">
        <v>1</v>
      </c>
      <c r="IH17" s="60"/>
      <c r="II17" s="60">
        <v>1</v>
      </c>
      <c r="IJ17" s="60"/>
      <c r="IK17" s="60"/>
      <c r="IL17" s="60" t="s">
        <v>1406</v>
      </c>
      <c r="IM17" s="60">
        <v>1</v>
      </c>
      <c r="IN17" s="60"/>
      <c r="IO17" s="60" t="s">
        <v>1406</v>
      </c>
      <c r="IP17" s="60">
        <v>1</v>
      </c>
      <c r="IQ17" s="60"/>
      <c r="IR17" s="60">
        <v>1</v>
      </c>
      <c r="IS17" s="60"/>
      <c r="IT17" s="60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60" t="s">
        <v>1392</v>
      </c>
      <c r="C18" s="60">
        <v>1</v>
      </c>
      <c r="D18" s="60"/>
      <c r="E18" s="60"/>
      <c r="F18" s="60">
        <v>1</v>
      </c>
      <c r="G18" s="60"/>
      <c r="H18" s="60"/>
      <c r="I18" s="60">
        <v>1</v>
      </c>
      <c r="J18" s="60"/>
      <c r="K18" s="60"/>
      <c r="L18" s="60">
        <v>1</v>
      </c>
      <c r="M18" s="60"/>
      <c r="N18" s="60"/>
      <c r="O18" s="60">
        <v>1</v>
      </c>
      <c r="P18" s="60"/>
      <c r="Q18" s="60"/>
      <c r="R18" s="60">
        <v>1</v>
      </c>
      <c r="S18" s="60"/>
      <c r="T18" s="60"/>
      <c r="U18" s="60">
        <v>1</v>
      </c>
      <c r="V18" s="60"/>
      <c r="W18" s="60"/>
      <c r="X18" s="60">
        <v>1</v>
      </c>
      <c r="Y18" s="60"/>
      <c r="Z18" s="60"/>
      <c r="AA18" s="60">
        <v>1</v>
      </c>
      <c r="AB18" s="60"/>
      <c r="AC18" s="60"/>
      <c r="AD18" s="60">
        <v>1</v>
      </c>
      <c r="AE18" s="60"/>
      <c r="AF18" s="60"/>
      <c r="AG18" s="60">
        <v>1</v>
      </c>
      <c r="AH18" s="60"/>
      <c r="AI18" s="60"/>
      <c r="AJ18" s="60">
        <v>1</v>
      </c>
      <c r="AK18" s="60"/>
      <c r="AL18" s="60"/>
      <c r="AM18" s="60">
        <v>1</v>
      </c>
      <c r="AN18" s="60"/>
      <c r="AO18" s="60"/>
      <c r="AP18" s="60">
        <v>1</v>
      </c>
      <c r="AQ18" s="60"/>
      <c r="AR18" s="60"/>
      <c r="AS18" s="60">
        <v>1</v>
      </c>
      <c r="AT18" s="60"/>
      <c r="AU18" s="60"/>
      <c r="AV18" s="60">
        <v>1</v>
      </c>
      <c r="AW18" s="60"/>
      <c r="AX18" s="60"/>
      <c r="AY18" s="60">
        <v>1</v>
      </c>
      <c r="AZ18" s="60"/>
      <c r="BA18" s="60"/>
      <c r="BB18" s="60">
        <v>1</v>
      </c>
      <c r="BC18" s="60"/>
      <c r="BD18" s="60"/>
      <c r="BE18" s="60">
        <v>1</v>
      </c>
      <c r="BF18" s="60"/>
      <c r="BG18" s="60"/>
      <c r="BH18" s="60">
        <v>1</v>
      </c>
      <c r="BI18" s="60"/>
      <c r="BJ18" s="60"/>
      <c r="BK18" s="60">
        <v>1</v>
      </c>
      <c r="BL18" s="60"/>
      <c r="BM18" s="60"/>
      <c r="BN18" s="60">
        <v>1</v>
      </c>
      <c r="BO18" s="60"/>
      <c r="BP18" s="60"/>
      <c r="BQ18" s="60">
        <v>1</v>
      </c>
      <c r="BR18" s="60"/>
      <c r="BS18" s="60"/>
      <c r="BT18" s="60">
        <v>1</v>
      </c>
      <c r="BU18" s="60"/>
      <c r="BV18" s="60"/>
      <c r="BW18" s="60">
        <v>1</v>
      </c>
      <c r="BX18" s="60"/>
      <c r="BY18" s="60"/>
      <c r="BZ18" s="60">
        <v>1</v>
      </c>
      <c r="CA18" s="60"/>
      <c r="CB18" s="60"/>
      <c r="CC18" s="60">
        <v>1</v>
      </c>
      <c r="CD18" s="60"/>
      <c r="CE18" s="60"/>
      <c r="CF18" s="60">
        <v>1</v>
      </c>
      <c r="CG18" s="60"/>
      <c r="CH18" s="60"/>
      <c r="CI18" s="60">
        <v>1</v>
      </c>
      <c r="CJ18" s="60"/>
      <c r="CK18" s="60"/>
      <c r="CL18" s="60">
        <v>1</v>
      </c>
      <c r="CM18" s="60"/>
      <c r="CN18" s="60"/>
      <c r="CO18" s="60">
        <v>1</v>
      </c>
      <c r="CP18" s="60"/>
      <c r="CQ18" s="60"/>
      <c r="CR18" s="60">
        <v>1</v>
      </c>
      <c r="CS18" s="60"/>
      <c r="CT18" s="60"/>
      <c r="CU18" s="60">
        <v>1</v>
      </c>
      <c r="CV18" s="60"/>
      <c r="CW18" s="60"/>
      <c r="CX18" s="60">
        <v>1</v>
      </c>
      <c r="CY18" s="60"/>
      <c r="CZ18" s="60"/>
      <c r="DA18" s="60">
        <v>1</v>
      </c>
      <c r="DB18" s="60"/>
      <c r="DC18" s="60"/>
      <c r="DD18" s="60">
        <v>1</v>
      </c>
      <c r="DE18" s="60"/>
      <c r="DF18" s="60"/>
      <c r="DG18" s="60">
        <v>1</v>
      </c>
      <c r="DH18" s="60"/>
      <c r="DI18" s="60"/>
      <c r="DJ18" s="60">
        <v>1</v>
      </c>
      <c r="DK18" s="60"/>
      <c r="DL18" s="60"/>
      <c r="DM18" s="60">
        <v>1</v>
      </c>
      <c r="DN18" s="60"/>
      <c r="DO18" s="60"/>
      <c r="DP18" s="60">
        <v>1</v>
      </c>
      <c r="DQ18" s="60"/>
      <c r="DR18" s="60"/>
      <c r="DS18" s="60">
        <v>1</v>
      </c>
      <c r="DT18" s="60"/>
      <c r="DU18" s="60"/>
      <c r="DV18" s="60">
        <v>1</v>
      </c>
      <c r="DW18" s="60"/>
      <c r="DX18" s="60"/>
      <c r="DY18" s="60">
        <v>1</v>
      </c>
      <c r="DZ18" s="60"/>
      <c r="EA18" s="60"/>
      <c r="EB18" s="60">
        <v>1</v>
      </c>
      <c r="EC18" s="60"/>
      <c r="ED18" s="60"/>
      <c r="EE18" s="60">
        <v>1</v>
      </c>
      <c r="EF18" s="60"/>
      <c r="EG18" s="60"/>
      <c r="EH18" s="60">
        <v>1</v>
      </c>
      <c r="EI18" s="60"/>
      <c r="EJ18" s="60"/>
      <c r="EK18" s="60">
        <v>1</v>
      </c>
      <c r="EL18" s="60"/>
      <c r="EM18" s="60"/>
      <c r="EN18" s="60">
        <v>1</v>
      </c>
      <c r="EO18" s="60"/>
      <c r="EP18" s="60"/>
      <c r="EQ18" s="60">
        <v>1</v>
      </c>
      <c r="ER18" s="60"/>
      <c r="ES18" s="60"/>
      <c r="ET18" s="60">
        <v>1</v>
      </c>
      <c r="EU18" s="60"/>
      <c r="EV18" s="60"/>
      <c r="EW18" s="60">
        <v>1</v>
      </c>
      <c r="EX18" s="60"/>
      <c r="EY18" s="60"/>
      <c r="EZ18" s="60">
        <v>1</v>
      </c>
      <c r="FA18" s="60"/>
      <c r="FB18" s="60"/>
      <c r="FC18" s="60">
        <v>1</v>
      </c>
      <c r="FD18" s="60"/>
      <c r="FE18" s="60"/>
      <c r="FF18" s="60">
        <v>1</v>
      </c>
      <c r="FG18" s="60"/>
      <c r="FH18" s="60"/>
      <c r="FI18" s="60">
        <v>1</v>
      </c>
      <c r="FJ18" s="60"/>
      <c r="FK18" s="60"/>
      <c r="FL18" s="60">
        <v>1</v>
      </c>
      <c r="FM18" s="60"/>
      <c r="FN18" s="60"/>
      <c r="FO18" s="60">
        <v>1</v>
      </c>
      <c r="FP18" s="60"/>
      <c r="FQ18" s="60"/>
      <c r="FR18" s="60">
        <v>1</v>
      </c>
      <c r="FS18" s="60"/>
      <c r="FT18" s="60"/>
      <c r="FU18" s="60">
        <v>1</v>
      </c>
      <c r="FV18" s="60"/>
      <c r="FW18" s="60"/>
      <c r="FX18" s="60">
        <v>1</v>
      </c>
      <c r="FY18" s="60"/>
      <c r="FZ18" s="60"/>
      <c r="GA18" s="60">
        <v>1</v>
      </c>
      <c r="GB18" s="60"/>
      <c r="GC18" s="60"/>
      <c r="GD18" s="60">
        <v>1</v>
      </c>
      <c r="GE18" s="60"/>
      <c r="GF18" s="60"/>
      <c r="GG18" s="60">
        <v>1</v>
      </c>
      <c r="GH18" s="60"/>
      <c r="GI18" s="60"/>
      <c r="GJ18" s="60">
        <v>1</v>
      </c>
      <c r="GK18" s="60"/>
      <c r="GL18" s="60"/>
      <c r="GM18" s="60">
        <v>1</v>
      </c>
      <c r="GN18" s="60"/>
      <c r="GO18" s="60"/>
      <c r="GP18" s="60">
        <v>1</v>
      </c>
      <c r="GQ18" s="60"/>
      <c r="GR18" s="60"/>
      <c r="GS18" s="60">
        <v>1</v>
      </c>
      <c r="GT18" s="60"/>
      <c r="GU18" s="60"/>
      <c r="GV18" s="60">
        <v>1</v>
      </c>
      <c r="GW18" s="60"/>
      <c r="GX18" s="60"/>
      <c r="GY18" s="60">
        <v>1</v>
      </c>
      <c r="GZ18" s="60"/>
      <c r="HA18" s="60"/>
      <c r="HB18" s="60">
        <v>1</v>
      </c>
      <c r="HC18" s="60"/>
      <c r="HD18" s="60"/>
      <c r="HE18" s="60">
        <v>1</v>
      </c>
      <c r="HF18" s="60"/>
      <c r="HG18" s="60"/>
      <c r="HH18" s="60">
        <v>1</v>
      </c>
      <c r="HI18" s="60"/>
      <c r="HJ18" s="60"/>
      <c r="HK18" s="60">
        <v>1</v>
      </c>
      <c r="HL18" s="60"/>
      <c r="HM18" s="60"/>
      <c r="HN18" s="60">
        <v>1</v>
      </c>
      <c r="HO18" s="60"/>
      <c r="HP18" s="60"/>
      <c r="HQ18" s="60">
        <v>1</v>
      </c>
      <c r="HR18" s="60"/>
      <c r="HS18" s="60"/>
      <c r="HT18" s="60">
        <v>1</v>
      </c>
      <c r="HU18" s="60"/>
      <c r="HV18" s="60"/>
      <c r="HW18" s="60">
        <v>1</v>
      </c>
      <c r="HX18" s="60"/>
      <c r="HY18" s="60"/>
      <c r="HZ18" s="60">
        <v>1</v>
      </c>
      <c r="IA18" s="60"/>
      <c r="IB18" s="60"/>
      <c r="IC18" s="60">
        <v>1</v>
      </c>
      <c r="ID18" s="60"/>
      <c r="IE18" s="60"/>
      <c r="IF18" s="60">
        <v>1</v>
      </c>
      <c r="IG18" s="60"/>
      <c r="IH18" s="60"/>
      <c r="II18" s="60">
        <v>1</v>
      </c>
      <c r="IJ18" s="60"/>
      <c r="IK18" s="60"/>
      <c r="IL18" s="60">
        <v>1</v>
      </c>
      <c r="IM18" s="60"/>
      <c r="IN18" s="60"/>
      <c r="IO18" s="60">
        <v>1</v>
      </c>
      <c r="IP18" s="60"/>
      <c r="IQ18" s="60"/>
      <c r="IR18" s="60">
        <v>1</v>
      </c>
      <c r="IS18" s="60"/>
      <c r="IT18" s="60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60" t="s">
        <v>1393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 t="s">
        <v>1405</v>
      </c>
      <c r="Z19" s="60"/>
      <c r="AA19" s="60">
        <v>1</v>
      </c>
      <c r="AB19" s="60" t="s">
        <v>1406</v>
      </c>
      <c r="AC19" s="60"/>
      <c r="AD19" s="60">
        <v>1</v>
      </c>
      <c r="AE19" s="60" t="s">
        <v>1406</v>
      </c>
      <c r="AF19" s="60"/>
      <c r="AG19" s="60">
        <v>1</v>
      </c>
      <c r="AH19" s="60" t="s">
        <v>1406</v>
      </c>
      <c r="AI19" s="60"/>
      <c r="AJ19" s="60">
        <v>1</v>
      </c>
      <c r="AK19" s="60" t="s">
        <v>1406</v>
      </c>
      <c r="AL19" s="60"/>
      <c r="AM19" s="60">
        <v>1</v>
      </c>
      <c r="AN19" s="60" t="s">
        <v>1406</v>
      </c>
      <c r="AO19" s="60"/>
      <c r="AP19" s="60">
        <v>1</v>
      </c>
      <c r="AQ19" s="60" t="s">
        <v>1406</v>
      </c>
      <c r="AR19" s="60"/>
      <c r="AS19" s="60">
        <v>1</v>
      </c>
      <c r="AT19" s="60" t="s">
        <v>1406</v>
      </c>
      <c r="AU19" s="60"/>
      <c r="AV19" s="60">
        <v>1</v>
      </c>
      <c r="AW19" s="60" t="s">
        <v>1406</v>
      </c>
      <c r="AX19" s="60"/>
      <c r="AY19" s="60">
        <v>1</v>
      </c>
      <c r="AZ19" s="60" t="s">
        <v>1406</v>
      </c>
      <c r="BA19" s="60"/>
      <c r="BB19" s="60">
        <v>1</v>
      </c>
      <c r="BC19" s="60" t="s">
        <v>1406</v>
      </c>
      <c r="BD19" s="60" t="s">
        <v>1406</v>
      </c>
      <c r="BE19" s="60">
        <v>1</v>
      </c>
      <c r="BF19" s="60" t="s">
        <v>1406</v>
      </c>
      <c r="BG19" s="60"/>
      <c r="BH19" s="60">
        <v>1</v>
      </c>
      <c r="BI19" s="60" t="s">
        <v>1405</v>
      </c>
      <c r="BJ19" s="60"/>
      <c r="BK19" s="60">
        <v>1</v>
      </c>
      <c r="BL19" s="60" t="s">
        <v>1406</v>
      </c>
      <c r="BM19" s="60"/>
      <c r="BN19" s="60">
        <v>1</v>
      </c>
      <c r="BO19" s="60" t="s">
        <v>1406</v>
      </c>
      <c r="BP19" s="60"/>
      <c r="BQ19" s="60">
        <v>1</v>
      </c>
      <c r="BR19" s="60" t="s">
        <v>1406</v>
      </c>
      <c r="BS19" s="60"/>
      <c r="BT19" s="60">
        <v>1</v>
      </c>
      <c r="BU19" s="60"/>
      <c r="BV19" s="60" t="s">
        <v>1406</v>
      </c>
      <c r="BW19" s="60">
        <v>1</v>
      </c>
      <c r="BX19" s="60" t="s">
        <v>1406</v>
      </c>
      <c r="BY19" s="60"/>
      <c r="BZ19" s="60">
        <v>1</v>
      </c>
      <c r="CA19" s="60"/>
      <c r="CB19" s="60"/>
      <c r="CC19" s="60">
        <v>1</v>
      </c>
      <c r="CD19" s="60" t="s">
        <v>1406</v>
      </c>
      <c r="CE19" s="60"/>
      <c r="CF19" s="60">
        <v>1</v>
      </c>
      <c r="CG19" s="60" t="s">
        <v>1406</v>
      </c>
      <c r="CH19" s="60"/>
      <c r="CI19" s="60">
        <v>1</v>
      </c>
      <c r="CJ19" s="60" t="s">
        <v>1406</v>
      </c>
      <c r="CK19" s="60"/>
      <c r="CL19" s="60">
        <v>1</v>
      </c>
      <c r="CM19" s="60" t="s">
        <v>1406</v>
      </c>
      <c r="CN19" s="60"/>
      <c r="CO19" s="60">
        <v>1</v>
      </c>
      <c r="CP19" s="60" t="s">
        <v>1406</v>
      </c>
      <c r="CQ19" s="60"/>
      <c r="CR19" s="60">
        <v>1</v>
      </c>
      <c r="CS19" s="60" t="s">
        <v>1406</v>
      </c>
      <c r="CT19" s="60"/>
      <c r="CU19" s="60">
        <v>1</v>
      </c>
      <c r="CV19" s="60" t="s">
        <v>1406</v>
      </c>
      <c r="CW19" s="60"/>
      <c r="CX19" s="60">
        <v>1</v>
      </c>
      <c r="CY19" s="60" t="s">
        <v>1406</v>
      </c>
      <c r="CZ19" s="60"/>
      <c r="DA19" s="60">
        <v>1</v>
      </c>
      <c r="DB19" s="60" t="s">
        <v>1406</v>
      </c>
      <c r="DC19" s="60"/>
      <c r="DD19" s="60">
        <v>1</v>
      </c>
      <c r="DE19" s="60" t="s">
        <v>1406</v>
      </c>
      <c r="DF19" s="60"/>
      <c r="DG19" s="60">
        <v>1</v>
      </c>
      <c r="DH19" s="60" t="s">
        <v>1406</v>
      </c>
      <c r="DI19" s="60"/>
      <c r="DJ19" s="60">
        <v>1</v>
      </c>
      <c r="DK19" s="60" t="s">
        <v>1406</v>
      </c>
      <c r="DL19" s="60"/>
      <c r="DM19" s="60">
        <v>1</v>
      </c>
      <c r="DN19" s="60" t="s">
        <v>1406</v>
      </c>
      <c r="DO19" s="60"/>
      <c r="DP19" s="60">
        <v>1</v>
      </c>
      <c r="DQ19" s="60" t="s">
        <v>1406</v>
      </c>
      <c r="DR19" s="60"/>
      <c r="DS19" s="60">
        <v>1</v>
      </c>
      <c r="DT19" s="60" t="s">
        <v>1406</v>
      </c>
      <c r="DU19" s="60"/>
      <c r="DV19" s="60">
        <v>1</v>
      </c>
      <c r="DW19" s="60" t="s">
        <v>1406</v>
      </c>
      <c r="DX19" s="60"/>
      <c r="DY19" s="60">
        <v>1</v>
      </c>
      <c r="DZ19" s="60" t="s">
        <v>1406</v>
      </c>
      <c r="EA19" s="60"/>
      <c r="EB19" s="60">
        <v>1</v>
      </c>
      <c r="EC19" s="60" t="s">
        <v>1406</v>
      </c>
      <c r="ED19" s="60"/>
      <c r="EE19" s="60">
        <v>1</v>
      </c>
      <c r="EF19" s="60" t="s">
        <v>1406</v>
      </c>
      <c r="EG19" s="60"/>
      <c r="EH19" s="60">
        <v>1</v>
      </c>
      <c r="EI19" s="60" t="s">
        <v>1406</v>
      </c>
      <c r="EJ19" s="60"/>
      <c r="EK19" s="60">
        <v>1</v>
      </c>
      <c r="EL19" s="60" t="s">
        <v>1406</v>
      </c>
      <c r="EM19" s="60"/>
      <c r="EN19" s="60">
        <v>1</v>
      </c>
      <c r="EO19" s="60" t="s">
        <v>1406</v>
      </c>
      <c r="EP19" s="60"/>
      <c r="EQ19" s="60">
        <v>1</v>
      </c>
      <c r="ER19" s="60" t="s">
        <v>1406</v>
      </c>
      <c r="ES19" s="60"/>
      <c r="ET19" s="60">
        <v>1</v>
      </c>
      <c r="EU19" s="60" t="s">
        <v>1406</v>
      </c>
      <c r="EV19" s="60"/>
      <c r="EW19" s="60">
        <v>1</v>
      </c>
      <c r="EX19" s="60" t="s">
        <v>1406</v>
      </c>
      <c r="EY19" s="60"/>
      <c r="EZ19" s="60">
        <v>1</v>
      </c>
      <c r="FA19" s="60" t="s">
        <v>1406</v>
      </c>
      <c r="FB19" s="60"/>
      <c r="FC19" s="60">
        <v>1</v>
      </c>
      <c r="FD19" s="60" t="s">
        <v>1406</v>
      </c>
      <c r="FE19" s="60"/>
      <c r="FF19" s="60">
        <v>1</v>
      </c>
      <c r="FG19" s="60" t="s">
        <v>1406</v>
      </c>
      <c r="FH19" s="60"/>
      <c r="FI19" s="60">
        <v>1</v>
      </c>
      <c r="FJ19" s="60" t="s">
        <v>1406</v>
      </c>
      <c r="FK19" s="60"/>
      <c r="FL19" s="60">
        <v>1</v>
      </c>
      <c r="FM19" s="60" t="s">
        <v>1406</v>
      </c>
      <c r="FN19" s="60"/>
      <c r="FO19" s="60">
        <v>1</v>
      </c>
      <c r="FP19" s="60" t="s">
        <v>1406</v>
      </c>
      <c r="FQ19" s="60"/>
      <c r="FR19" s="60">
        <v>1</v>
      </c>
      <c r="FS19" s="60" t="s">
        <v>1405</v>
      </c>
      <c r="FT19" s="60"/>
      <c r="FU19" s="60">
        <v>1</v>
      </c>
      <c r="FV19" s="60" t="s">
        <v>1406</v>
      </c>
      <c r="FW19" s="60"/>
      <c r="FX19" s="60">
        <v>1</v>
      </c>
      <c r="FY19" s="60" t="s">
        <v>1406</v>
      </c>
      <c r="FZ19" s="60"/>
      <c r="GA19" s="60">
        <v>1</v>
      </c>
      <c r="GB19" s="60" t="s">
        <v>1406</v>
      </c>
      <c r="GC19" s="60"/>
      <c r="GD19" s="60">
        <v>1</v>
      </c>
      <c r="GE19" s="60" t="s">
        <v>1406</v>
      </c>
      <c r="GF19" s="60"/>
      <c r="GG19" s="60">
        <v>1</v>
      </c>
      <c r="GH19" s="60"/>
      <c r="GI19" s="60"/>
      <c r="GJ19" s="60">
        <v>1</v>
      </c>
      <c r="GK19" s="60" t="s">
        <v>1406</v>
      </c>
      <c r="GL19" s="60"/>
      <c r="GM19" s="60">
        <v>1</v>
      </c>
      <c r="GN19" s="60" t="s">
        <v>1406</v>
      </c>
      <c r="GO19" s="60"/>
      <c r="GP19" s="60">
        <v>1</v>
      </c>
      <c r="GQ19" s="60" t="s">
        <v>1406</v>
      </c>
      <c r="GR19" s="60"/>
      <c r="GS19" s="60">
        <v>1</v>
      </c>
      <c r="GT19" s="60" t="s">
        <v>1406</v>
      </c>
      <c r="GU19" s="60"/>
      <c r="GV19" s="60">
        <v>1</v>
      </c>
      <c r="GW19" s="60"/>
      <c r="GX19" s="60"/>
      <c r="GY19" s="60">
        <v>1</v>
      </c>
      <c r="GZ19" s="60" t="s">
        <v>1406</v>
      </c>
      <c r="HA19" s="60"/>
      <c r="HB19" s="60">
        <v>1</v>
      </c>
      <c r="HC19" s="60"/>
      <c r="HD19" s="60"/>
      <c r="HE19" s="60">
        <v>1</v>
      </c>
      <c r="HF19" s="60" t="s">
        <v>1406</v>
      </c>
      <c r="HG19" s="60"/>
      <c r="HH19" s="60">
        <v>1</v>
      </c>
      <c r="HI19" s="60" t="s">
        <v>1406</v>
      </c>
      <c r="HJ19" s="60"/>
      <c r="HK19" s="60">
        <v>1</v>
      </c>
      <c r="HL19" s="60" t="s">
        <v>1406</v>
      </c>
      <c r="HM19" s="60"/>
      <c r="HN19" s="60">
        <v>1</v>
      </c>
      <c r="HO19" s="60" t="s">
        <v>1406</v>
      </c>
      <c r="HP19" s="60"/>
      <c r="HQ19" s="60">
        <v>1</v>
      </c>
      <c r="HR19" s="60" t="s">
        <v>1406</v>
      </c>
      <c r="HS19" s="60"/>
      <c r="HT19" s="60">
        <v>1</v>
      </c>
      <c r="HU19" s="60" t="s">
        <v>1406</v>
      </c>
      <c r="HV19" s="60"/>
      <c r="HW19" s="60">
        <v>1</v>
      </c>
      <c r="HX19" s="60" t="s">
        <v>1406</v>
      </c>
      <c r="HY19" s="60"/>
      <c r="HZ19" s="60">
        <v>1</v>
      </c>
      <c r="IA19" s="60" t="s">
        <v>1406</v>
      </c>
      <c r="IB19" s="60"/>
      <c r="IC19" s="60">
        <v>1</v>
      </c>
      <c r="ID19" s="60" t="s">
        <v>1406</v>
      </c>
      <c r="IE19" s="60"/>
      <c r="IF19" s="60">
        <v>1</v>
      </c>
      <c r="IG19" s="60" t="s">
        <v>1406</v>
      </c>
      <c r="IH19" s="60"/>
      <c r="II19" s="60">
        <v>1</v>
      </c>
      <c r="IJ19" s="60" t="s">
        <v>1406</v>
      </c>
      <c r="IK19" s="60"/>
      <c r="IL19" s="60">
        <v>1</v>
      </c>
      <c r="IM19" s="60" t="s">
        <v>1406</v>
      </c>
      <c r="IN19" s="60"/>
      <c r="IO19" s="60"/>
      <c r="IP19" s="60">
        <v>1</v>
      </c>
      <c r="IQ19" s="60"/>
      <c r="IR19" s="60"/>
      <c r="IS19" s="60">
        <v>1</v>
      </c>
      <c r="IT19" s="60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60" t="s">
        <v>1394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 t="s">
        <v>1406</v>
      </c>
      <c r="BS20" s="60"/>
      <c r="BT20" s="60">
        <v>1</v>
      </c>
      <c r="BU20" s="60" t="s">
        <v>1406</v>
      </c>
      <c r="BV20" s="60"/>
      <c r="BW20" s="60">
        <v>1</v>
      </c>
      <c r="BX20" s="60" t="s">
        <v>1406</v>
      </c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60">
        <v>1</v>
      </c>
      <c r="FM20" s="60"/>
      <c r="FN20" s="60"/>
      <c r="FO20" s="60">
        <v>1</v>
      </c>
      <c r="FP20" s="60"/>
      <c r="FQ20" s="60"/>
      <c r="FR20" s="60">
        <v>1</v>
      </c>
      <c r="FS20" s="60"/>
      <c r="FT20" s="60"/>
      <c r="FU20" s="60">
        <v>1</v>
      </c>
      <c r="FV20" s="60"/>
      <c r="FW20" s="60"/>
      <c r="FX20" s="60">
        <v>1</v>
      </c>
      <c r="FY20" s="60"/>
      <c r="FZ20" s="60"/>
      <c r="GA20" s="60">
        <v>1</v>
      </c>
      <c r="GB20" s="60"/>
      <c r="GC20" s="60"/>
      <c r="GD20" s="60">
        <v>1</v>
      </c>
      <c r="GE20" s="60"/>
      <c r="GF20" s="60"/>
      <c r="GG20" s="60">
        <v>1</v>
      </c>
      <c r="GH20" s="60"/>
      <c r="GI20" s="60"/>
      <c r="GJ20" s="60">
        <v>1</v>
      </c>
      <c r="GK20" s="60"/>
      <c r="GL20" s="60"/>
      <c r="GM20" s="60">
        <v>1</v>
      </c>
      <c r="GN20" s="60"/>
      <c r="GO20" s="60"/>
      <c r="GP20" s="60">
        <v>1</v>
      </c>
      <c r="GQ20" s="60"/>
      <c r="GR20" s="60"/>
      <c r="GS20" s="60">
        <v>1</v>
      </c>
      <c r="GT20" s="60"/>
      <c r="GU20" s="60"/>
      <c r="GV20" s="60">
        <v>1</v>
      </c>
      <c r="GW20" s="60"/>
      <c r="GX20" s="60"/>
      <c r="GY20" s="60">
        <v>1</v>
      </c>
      <c r="GZ20" s="60"/>
      <c r="HA20" s="60"/>
      <c r="HB20" s="60">
        <v>1</v>
      </c>
      <c r="HC20" s="60"/>
      <c r="HD20" s="60"/>
      <c r="HE20" s="60">
        <v>1</v>
      </c>
      <c r="HF20" s="60"/>
      <c r="HG20" s="60"/>
      <c r="HH20" s="60">
        <v>1</v>
      </c>
      <c r="HI20" s="60"/>
      <c r="HJ20" s="60"/>
      <c r="HK20" s="60">
        <v>1</v>
      </c>
      <c r="HL20" s="60"/>
      <c r="HM20" s="60"/>
      <c r="HN20" s="60">
        <v>1</v>
      </c>
      <c r="HO20" s="60"/>
      <c r="HP20" s="60"/>
      <c r="HQ20" s="60">
        <v>1</v>
      </c>
      <c r="HR20" s="60"/>
      <c r="HS20" s="60"/>
      <c r="HT20" s="60">
        <v>1</v>
      </c>
      <c r="HU20" s="60"/>
      <c r="HV20" s="60"/>
      <c r="HW20" s="60">
        <v>1</v>
      </c>
      <c r="HX20" s="60"/>
      <c r="HY20" s="60"/>
      <c r="HZ20" s="60">
        <v>1</v>
      </c>
      <c r="IA20" s="60"/>
      <c r="IB20" s="60"/>
      <c r="IC20" s="60">
        <v>1</v>
      </c>
      <c r="ID20" s="60"/>
      <c r="IE20" s="60"/>
      <c r="IF20" s="60">
        <v>1</v>
      </c>
      <c r="IG20" s="60"/>
      <c r="IH20" s="60"/>
      <c r="II20" s="60">
        <v>1</v>
      </c>
      <c r="IJ20" s="60"/>
      <c r="IK20" s="60"/>
      <c r="IL20" s="60">
        <v>1</v>
      </c>
      <c r="IM20" s="60"/>
      <c r="IN20" s="60"/>
      <c r="IO20" s="60">
        <v>1</v>
      </c>
      <c r="IP20" s="60"/>
      <c r="IQ20" s="60"/>
      <c r="IR20" s="60">
        <v>1</v>
      </c>
      <c r="IS20" s="60"/>
      <c r="IT20" s="60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60" t="s">
        <v>1395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 t="s">
        <v>1406</v>
      </c>
      <c r="AK21" s="60">
        <v>1</v>
      </c>
      <c r="AL21" s="60"/>
      <c r="AM21" s="60" t="s">
        <v>1406</v>
      </c>
      <c r="AN21" s="60">
        <v>1</v>
      </c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 t="s">
        <v>1406</v>
      </c>
      <c r="AZ21" s="60">
        <v>1</v>
      </c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 t="s">
        <v>1406</v>
      </c>
      <c r="BO21" s="60">
        <v>1</v>
      </c>
      <c r="BP21" s="60"/>
      <c r="BQ21" s="60" t="s">
        <v>1406</v>
      </c>
      <c r="BR21" s="60">
        <v>1</v>
      </c>
      <c r="BS21" s="60"/>
      <c r="BT21" s="60" t="s">
        <v>1406</v>
      </c>
      <c r="BU21" s="60">
        <v>1</v>
      </c>
      <c r="BV21" s="60"/>
      <c r="BW21" s="60" t="s">
        <v>1406</v>
      </c>
      <c r="BX21" s="60">
        <v>1</v>
      </c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 t="s">
        <v>1406</v>
      </c>
      <c r="CJ21" s="60">
        <v>1</v>
      </c>
      <c r="CK21" s="60"/>
      <c r="CL21" s="60" t="s">
        <v>1406</v>
      </c>
      <c r="CM21" s="60">
        <v>1</v>
      </c>
      <c r="CN21" s="60"/>
      <c r="CO21" s="60" t="s">
        <v>1406</v>
      </c>
      <c r="CP21" s="60">
        <v>1</v>
      </c>
      <c r="CQ21" s="60"/>
      <c r="CR21" s="60" t="s">
        <v>1406</v>
      </c>
      <c r="CS21" s="60">
        <v>1</v>
      </c>
      <c r="CT21" s="60"/>
      <c r="CU21" s="60">
        <v>1</v>
      </c>
      <c r="CV21" s="60"/>
      <c r="CW21" s="60"/>
      <c r="CX21" s="60" t="s">
        <v>1406</v>
      </c>
      <c r="CY21" s="60">
        <v>1</v>
      </c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 t="s">
        <v>1406</v>
      </c>
      <c r="DQ21" s="60">
        <v>1</v>
      </c>
      <c r="DR21" s="60"/>
      <c r="DS21" s="60">
        <v>1</v>
      </c>
      <c r="DT21" s="60"/>
      <c r="DU21" s="60"/>
      <c r="DV21" s="60">
        <v>1</v>
      </c>
      <c r="DW21" s="60"/>
      <c r="DX21" s="60"/>
      <c r="DY21" s="60" t="s">
        <v>1406</v>
      </c>
      <c r="DZ21" s="60">
        <v>1</v>
      </c>
      <c r="EA21" s="60"/>
      <c r="EB21" s="60">
        <v>1</v>
      </c>
      <c r="EC21" s="60"/>
      <c r="ED21" s="60"/>
      <c r="EE21" s="60" t="s">
        <v>1406</v>
      </c>
      <c r="EF21" s="60">
        <v>1</v>
      </c>
      <c r="EG21" s="60"/>
      <c r="EH21" s="60">
        <v>1</v>
      </c>
      <c r="EI21" s="60"/>
      <c r="EJ21" s="60"/>
      <c r="EK21" s="60">
        <v>1</v>
      </c>
      <c r="EL21" s="60"/>
      <c r="EM21" s="60"/>
      <c r="EN21" s="60">
        <v>1</v>
      </c>
      <c r="EO21" s="60"/>
      <c r="EP21" s="60"/>
      <c r="EQ21" s="60">
        <v>1</v>
      </c>
      <c r="ER21" s="60"/>
      <c r="ES21" s="60"/>
      <c r="ET21" s="60" t="s">
        <v>1406</v>
      </c>
      <c r="EU21" s="60">
        <v>1</v>
      </c>
      <c r="EV21" s="60"/>
      <c r="EW21" s="60">
        <v>1</v>
      </c>
      <c r="EX21" s="60"/>
      <c r="EY21" s="60"/>
      <c r="EZ21" s="60">
        <v>1</v>
      </c>
      <c r="FA21" s="60"/>
      <c r="FB21" s="60"/>
      <c r="FC21" s="60" t="s">
        <v>1406</v>
      </c>
      <c r="FD21" s="60">
        <v>1</v>
      </c>
      <c r="FE21" s="60"/>
      <c r="FF21" s="60">
        <v>1</v>
      </c>
      <c r="FG21" s="60"/>
      <c r="FH21" s="60"/>
      <c r="FI21" s="60">
        <v>1</v>
      </c>
      <c r="FJ21" s="60"/>
      <c r="FK21" s="60"/>
      <c r="FL21" s="60">
        <v>1</v>
      </c>
      <c r="FM21" s="60"/>
      <c r="FN21" s="60"/>
      <c r="FO21" s="60">
        <v>1</v>
      </c>
      <c r="FP21" s="60"/>
      <c r="FQ21" s="60"/>
      <c r="FR21" s="60">
        <v>1</v>
      </c>
      <c r="FS21" s="60"/>
      <c r="FT21" s="60"/>
      <c r="FU21" s="60">
        <v>1</v>
      </c>
      <c r="FV21" s="60"/>
      <c r="FW21" s="60"/>
      <c r="FX21" s="60">
        <v>1</v>
      </c>
      <c r="FY21" s="60"/>
      <c r="FZ21" s="60"/>
      <c r="GA21" s="60">
        <v>1</v>
      </c>
      <c r="GB21" s="60"/>
      <c r="GC21" s="60"/>
      <c r="GD21" s="60">
        <v>1</v>
      </c>
      <c r="GE21" s="60"/>
      <c r="GF21" s="60"/>
      <c r="GG21" s="60">
        <v>1</v>
      </c>
      <c r="GH21" s="60"/>
      <c r="GI21" s="60"/>
      <c r="GJ21" s="60">
        <v>1</v>
      </c>
      <c r="GK21" s="60"/>
      <c r="GL21" s="60"/>
      <c r="GM21" s="60">
        <v>1</v>
      </c>
      <c r="GN21" s="60"/>
      <c r="GO21" s="60"/>
      <c r="GP21" s="60">
        <v>1</v>
      </c>
      <c r="GQ21" s="60"/>
      <c r="GR21" s="60"/>
      <c r="GS21" s="60">
        <v>1</v>
      </c>
      <c r="GT21" s="60"/>
      <c r="GU21" s="60"/>
      <c r="GV21" s="60">
        <v>1</v>
      </c>
      <c r="GW21" s="60"/>
      <c r="GX21" s="60"/>
      <c r="GY21" s="60">
        <v>1</v>
      </c>
      <c r="GZ21" s="60"/>
      <c r="HA21" s="60"/>
      <c r="HB21" s="60">
        <v>1</v>
      </c>
      <c r="HC21" s="60"/>
      <c r="HD21" s="60"/>
      <c r="HE21" s="60" t="s">
        <v>1406</v>
      </c>
      <c r="HF21" s="60">
        <v>1</v>
      </c>
      <c r="HG21" s="60"/>
      <c r="HH21" s="60" t="s">
        <v>1406</v>
      </c>
      <c r="HI21" s="60">
        <v>1</v>
      </c>
      <c r="HJ21" s="60"/>
      <c r="HK21" s="60" t="s">
        <v>1406</v>
      </c>
      <c r="HL21" s="60">
        <v>1</v>
      </c>
      <c r="HM21" s="60"/>
      <c r="HN21" s="60" t="s">
        <v>1406</v>
      </c>
      <c r="HO21" s="60">
        <v>1</v>
      </c>
      <c r="HP21" s="60"/>
      <c r="HQ21" s="60" t="s">
        <v>1406</v>
      </c>
      <c r="HR21" s="60">
        <v>1</v>
      </c>
      <c r="HS21" s="60"/>
      <c r="HT21" s="60">
        <v>1</v>
      </c>
      <c r="HU21" s="60"/>
      <c r="HV21" s="60"/>
      <c r="HW21" s="60">
        <v>1</v>
      </c>
      <c r="HX21" s="60"/>
      <c r="HY21" s="60"/>
      <c r="HZ21" s="60">
        <v>1</v>
      </c>
      <c r="IA21" s="60"/>
      <c r="IB21" s="60"/>
      <c r="IC21" s="60">
        <v>1</v>
      </c>
      <c r="ID21" s="60"/>
      <c r="IE21" s="60"/>
      <c r="IF21" s="60" t="s">
        <v>1406</v>
      </c>
      <c r="IG21" s="60">
        <v>1</v>
      </c>
      <c r="IH21" s="60"/>
      <c r="II21" s="60">
        <v>1</v>
      </c>
      <c r="IJ21" s="60"/>
      <c r="IK21" s="60"/>
      <c r="IL21" s="60" t="s">
        <v>1406</v>
      </c>
      <c r="IM21" s="60">
        <v>1</v>
      </c>
      <c r="IN21" s="60"/>
      <c r="IO21" s="60">
        <v>1</v>
      </c>
      <c r="IP21" s="60"/>
      <c r="IQ21" s="60"/>
      <c r="IR21" s="60">
        <v>1</v>
      </c>
      <c r="IS21" s="60"/>
      <c r="IT21" s="60"/>
    </row>
    <row r="22" spans="1:293" x14ac:dyDescent="0.25">
      <c r="A22" s="3">
        <v>9</v>
      </c>
      <c r="B22" s="60" t="s">
        <v>1396</v>
      </c>
      <c r="C22" s="60">
        <v>1</v>
      </c>
      <c r="D22" s="60"/>
      <c r="E22" s="60"/>
      <c r="F22" s="60">
        <v>1</v>
      </c>
      <c r="G22" s="60"/>
      <c r="H22" s="60"/>
      <c r="I22" s="60">
        <v>1</v>
      </c>
      <c r="J22" s="60"/>
      <c r="K22" s="60"/>
      <c r="L22" s="60">
        <v>1</v>
      </c>
      <c r="M22" s="60"/>
      <c r="N22" s="60"/>
      <c r="O22" s="60">
        <v>1</v>
      </c>
      <c r="P22" s="60"/>
      <c r="Q22" s="60"/>
      <c r="R22" s="60">
        <v>1</v>
      </c>
      <c r="S22" s="60"/>
      <c r="T22" s="60"/>
      <c r="U22" s="60">
        <v>1</v>
      </c>
      <c r="V22" s="60"/>
      <c r="W22" s="60"/>
      <c r="X22" s="60">
        <v>1</v>
      </c>
      <c r="Y22" s="60"/>
      <c r="Z22" s="60"/>
      <c r="AA22" s="60">
        <v>1</v>
      </c>
      <c r="AB22" s="60"/>
      <c r="AC22" s="60"/>
      <c r="AD22" s="60">
        <v>1</v>
      </c>
      <c r="AE22" s="60"/>
      <c r="AF22" s="60"/>
      <c r="AG22" s="60">
        <v>1</v>
      </c>
      <c r="AH22" s="60"/>
      <c r="AI22" s="60"/>
      <c r="AJ22" s="60">
        <v>1</v>
      </c>
      <c r="AK22" s="60"/>
      <c r="AL22" s="60"/>
      <c r="AM22" s="60">
        <v>1</v>
      </c>
      <c r="AN22" s="60"/>
      <c r="AO22" s="60"/>
      <c r="AP22" s="60">
        <v>1</v>
      </c>
      <c r="AQ22" s="60"/>
      <c r="AR22" s="60"/>
      <c r="AS22" s="60" t="s">
        <v>1406</v>
      </c>
      <c r="AT22" s="60">
        <v>1</v>
      </c>
      <c r="AU22" s="60"/>
      <c r="AV22" s="60" t="s">
        <v>1406</v>
      </c>
      <c r="AW22" s="60">
        <v>1</v>
      </c>
      <c r="AX22" s="60"/>
      <c r="AY22" s="60">
        <v>1</v>
      </c>
      <c r="AZ22" s="60"/>
      <c r="BA22" s="60"/>
      <c r="BB22" s="60">
        <v>1</v>
      </c>
      <c r="BC22" s="60"/>
      <c r="BD22" s="60"/>
      <c r="BE22" s="60">
        <v>1</v>
      </c>
      <c r="BF22" s="60"/>
      <c r="BG22" s="60"/>
      <c r="BH22" s="60">
        <v>1</v>
      </c>
      <c r="BI22" s="60"/>
      <c r="BJ22" s="60"/>
      <c r="BK22" s="60">
        <v>1</v>
      </c>
      <c r="BL22" s="60"/>
      <c r="BM22" s="60"/>
      <c r="BN22" s="60">
        <v>1</v>
      </c>
      <c r="BO22" s="60"/>
      <c r="BP22" s="60"/>
      <c r="BQ22" s="60">
        <v>1</v>
      </c>
      <c r="BR22" s="60"/>
      <c r="BS22" s="60"/>
      <c r="BT22" s="60">
        <v>1</v>
      </c>
      <c r="BU22" s="60"/>
      <c r="BV22" s="60"/>
      <c r="BW22" s="60">
        <v>1</v>
      </c>
      <c r="BX22" s="60"/>
      <c r="BY22" s="60"/>
      <c r="BZ22" s="60">
        <v>1</v>
      </c>
      <c r="CA22" s="60"/>
      <c r="CB22" s="60"/>
      <c r="CC22" s="60">
        <v>1</v>
      </c>
      <c r="CD22" s="60"/>
      <c r="CE22" s="60"/>
      <c r="CF22" s="60">
        <v>1</v>
      </c>
      <c r="CG22" s="60"/>
      <c r="CH22" s="60"/>
      <c r="CI22" s="60">
        <v>1</v>
      </c>
      <c r="CJ22" s="60"/>
      <c r="CK22" s="60"/>
      <c r="CL22" s="60">
        <v>1</v>
      </c>
      <c r="CM22" s="60"/>
      <c r="CN22" s="60"/>
      <c r="CO22" s="60">
        <v>1</v>
      </c>
      <c r="CP22" s="60"/>
      <c r="CQ22" s="60"/>
      <c r="CR22" s="60">
        <v>1</v>
      </c>
      <c r="CS22" s="60"/>
      <c r="CT22" s="60"/>
      <c r="CU22" s="60">
        <v>1</v>
      </c>
      <c r="CV22" s="60"/>
      <c r="CW22" s="60"/>
      <c r="CX22" s="60">
        <v>1</v>
      </c>
      <c r="CY22" s="60"/>
      <c r="CZ22" s="60"/>
      <c r="DA22" s="60">
        <v>1</v>
      </c>
      <c r="DB22" s="60"/>
      <c r="DC22" s="60"/>
      <c r="DD22" s="60">
        <v>1</v>
      </c>
      <c r="DE22" s="60"/>
      <c r="DF22" s="60"/>
      <c r="DG22" s="60">
        <v>1</v>
      </c>
      <c r="DH22" s="60"/>
      <c r="DI22" s="60"/>
      <c r="DJ22" s="60">
        <v>1</v>
      </c>
      <c r="DK22" s="60"/>
      <c r="DL22" s="60"/>
      <c r="DM22" s="60">
        <v>1</v>
      </c>
      <c r="DN22" s="60"/>
      <c r="DO22" s="60"/>
      <c r="DP22" s="60">
        <v>1</v>
      </c>
      <c r="DQ22" s="60"/>
      <c r="DR22" s="60"/>
      <c r="DS22" s="60">
        <v>1</v>
      </c>
      <c r="DT22" s="60"/>
      <c r="DU22" s="60"/>
      <c r="DV22" s="60">
        <v>1</v>
      </c>
      <c r="DW22" s="60"/>
      <c r="DX22" s="60"/>
      <c r="DY22" s="60">
        <v>1</v>
      </c>
      <c r="DZ22" s="60"/>
      <c r="EA22" s="60"/>
      <c r="EB22" s="60">
        <v>1</v>
      </c>
      <c r="EC22" s="60"/>
      <c r="ED22" s="60"/>
      <c r="EE22" s="60">
        <v>1</v>
      </c>
      <c r="EF22" s="60"/>
      <c r="EG22" s="60"/>
      <c r="EH22" s="60">
        <v>1</v>
      </c>
      <c r="EI22" s="60"/>
      <c r="EJ22" s="60"/>
      <c r="EK22" s="60">
        <v>1</v>
      </c>
      <c r="EL22" s="60"/>
      <c r="EM22" s="60"/>
      <c r="EN22" s="60">
        <v>1</v>
      </c>
      <c r="EO22" s="60"/>
      <c r="EP22" s="60"/>
      <c r="EQ22" s="60">
        <v>1</v>
      </c>
      <c r="ER22" s="60"/>
      <c r="ES22" s="60"/>
      <c r="ET22" s="60">
        <v>1</v>
      </c>
      <c r="EU22" s="60"/>
      <c r="EV22" s="60"/>
      <c r="EW22" s="60" t="s">
        <v>1406</v>
      </c>
      <c r="EX22" s="60">
        <v>1</v>
      </c>
      <c r="EY22" s="60"/>
      <c r="EZ22" s="60">
        <v>1</v>
      </c>
      <c r="FA22" s="60"/>
      <c r="FB22" s="60"/>
      <c r="FC22" s="60">
        <v>1</v>
      </c>
      <c r="FD22" s="60"/>
      <c r="FE22" s="60"/>
      <c r="FF22" s="60">
        <v>1</v>
      </c>
      <c r="FG22" s="60"/>
      <c r="FH22" s="60"/>
      <c r="FI22" s="60">
        <v>1</v>
      </c>
      <c r="FJ22" s="60"/>
      <c r="FK22" s="60"/>
      <c r="FL22" s="60">
        <v>1</v>
      </c>
      <c r="FM22" s="60"/>
      <c r="FN22" s="60"/>
      <c r="FO22" s="60">
        <v>1</v>
      </c>
      <c r="FP22" s="60"/>
      <c r="FQ22" s="60"/>
      <c r="FR22" s="60">
        <v>1</v>
      </c>
      <c r="FS22" s="60"/>
      <c r="FT22" s="60"/>
      <c r="FU22" s="60">
        <v>1</v>
      </c>
      <c r="FV22" s="60"/>
      <c r="FW22" s="60"/>
      <c r="FX22" s="60">
        <v>1</v>
      </c>
      <c r="FY22" s="60"/>
      <c r="FZ22" s="60"/>
      <c r="GA22" s="60">
        <v>1</v>
      </c>
      <c r="GB22" s="60"/>
      <c r="GC22" s="60"/>
      <c r="GD22" s="60">
        <v>1</v>
      </c>
      <c r="GE22" s="60"/>
      <c r="GF22" s="60"/>
      <c r="GG22" s="60">
        <v>1</v>
      </c>
      <c r="GH22" s="60"/>
      <c r="GI22" s="60"/>
      <c r="GJ22" s="60">
        <v>1</v>
      </c>
      <c r="GK22" s="60"/>
      <c r="GL22" s="60"/>
      <c r="GM22" s="60">
        <v>1</v>
      </c>
      <c r="GN22" s="60"/>
      <c r="GO22" s="60"/>
      <c r="GP22" s="60">
        <v>1</v>
      </c>
      <c r="GQ22" s="60"/>
      <c r="GR22" s="60"/>
      <c r="GS22" s="60">
        <v>1</v>
      </c>
      <c r="GT22" s="60"/>
      <c r="GU22" s="60"/>
      <c r="GV22" s="60">
        <v>1</v>
      </c>
      <c r="GW22" s="60"/>
      <c r="GX22" s="60"/>
      <c r="GY22" s="60">
        <v>1</v>
      </c>
      <c r="GZ22" s="60"/>
      <c r="HA22" s="60"/>
      <c r="HB22" s="60">
        <v>1</v>
      </c>
      <c r="HC22" s="60"/>
      <c r="HD22" s="60"/>
      <c r="HE22" s="60">
        <v>1</v>
      </c>
      <c r="HF22" s="60"/>
      <c r="HG22" s="60"/>
      <c r="HH22" s="60">
        <v>1</v>
      </c>
      <c r="HI22" s="60"/>
      <c r="HJ22" s="60"/>
      <c r="HK22" s="60">
        <v>1</v>
      </c>
      <c r="HL22" s="60"/>
      <c r="HM22" s="60"/>
      <c r="HN22" s="60">
        <v>1</v>
      </c>
      <c r="HO22" s="60"/>
      <c r="HP22" s="60"/>
      <c r="HQ22" s="60">
        <v>1</v>
      </c>
      <c r="HR22" s="60"/>
      <c r="HS22" s="60"/>
      <c r="HT22" s="60">
        <v>1</v>
      </c>
      <c r="HU22" s="60"/>
      <c r="HV22" s="60"/>
      <c r="HW22" s="60">
        <v>1</v>
      </c>
      <c r="HX22" s="60"/>
      <c r="HY22" s="60"/>
      <c r="HZ22" s="60">
        <v>1</v>
      </c>
      <c r="IA22" s="60"/>
      <c r="IB22" s="60"/>
      <c r="IC22" s="60">
        <v>1</v>
      </c>
      <c r="ID22" s="60"/>
      <c r="IE22" s="60"/>
      <c r="IF22" s="60">
        <v>1</v>
      </c>
      <c r="IG22" s="60"/>
      <c r="IH22" s="60"/>
      <c r="II22" s="60">
        <v>1</v>
      </c>
      <c r="IJ22" s="60"/>
      <c r="IK22" s="60"/>
      <c r="IL22" s="60">
        <v>1</v>
      </c>
      <c r="IM22" s="60"/>
      <c r="IN22" s="60"/>
      <c r="IO22" s="60">
        <v>1</v>
      </c>
      <c r="IP22" s="60"/>
      <c r="IQ22" s="60"/>
      <c r="IR22" s="60">
        <v>1</v>
      </c>
      <c r="IS22" s="60"/>
      <c r="IT22" s="60"/>
    </row>
    <row r="23" spans="1:293" x14ac:dyDescent="0.25">
      <c r="A23" s="3">
        <v>10</v>
      </c>
      <c r="B23" s="60" t="s">
        <v>1397</v>
      </c>
      <c r="C23" s="60">
        <v>1</v>
      </c>
      <c r="D23" s="60"/>
      <c r="E23" s="60"/>
      <c r="F23" s="60">
        <v>1</v>
      </c>
      <c r="G23" s="60"/>
      <c r="H23" s="60"/>
      <c r="I23" s="60">
        <v>1</v>
      </c>
      <c r="J23" s="60"/>
      <c r="K23" s="60"/>
      <c r="L23" s="60">
        <v>1</v>
      </c>
      <c r="M23" s="60"/>
      <c r="N23" s="60"/>
      <c r="O23" s="60">
        <v>1</v>
      </c>
      <c r="P23" s="60"/>
      <c r="Q23" s="60"/>
      <c r="R23" s="60">
        <v>1</v>
      </c>
      <c r="S23" s="60"/>
      <c r="T23" s="60"/>
      <c r="U23" s="60">
        <v>1</v>
      </c>
      <c r="V23" s="60"/>
      <c r="W23" s="60"/>
      <c r="X23" s="60"/>
      <c r="Y23" s="60">
        <v>1</v>
      </c>
      <c r="Z23" s="60"/>
      <c r="AA23" s="60"/>
      <c r="AB23" s="60">
        <v>1</v>
      </c>
      <c r="AC23" s="60"/>
      <c r="AD23" s="60"/>
      <c r="AE23" s="60">
        <v>1</v>
      </c>
      <c r="AF23" s="60"/>
      <c r="AG23" s="60">
        <v>1</v>
      </c>
      <c r="AH23" s="60" t="s">
        <v>1406</v>
      </c>
      <c r="AI23" s="60"/>
      <c r="AJ23" s="60"/>
      <c r="AK23" s="60">
        <v>1</v>
      </c>
      <c r="AL23" s="60"/>
      <c r="AM23" s="60">
        <v>1</v>
      </c>
      <c r="AN23" s="60" t="s">
        <v>1406</v>
      </c>
      <c r="AO23" s="60"/>
      <c r="AP23" s="60"/>
      <c r="AQ23" s="60">
        <v>1</v>
      </c>
      <c r="AR23" s="60"/>
      <c r="AS23" s="60">
        <v>1</v>
      </c>
      <c r="AT23" s="60" t="s">
        <v>1406</v>
      </c>
      <c r="AU23" s="60"/>
      <c r="AV23" s="60">
        <v>1</v>
      </c>
      <c r="AW23" s="60" t="s">
        <v>1406</v>
      </c>
      <c r="AX23" s="60"/>
      <c r="AY23" s="60"/>
      <c r="AZ23" s="60">
        <v>1</v>
      </c>
      <c r="BA23" s="60"/>
      <c r="BB23" s="60"/>
      <c r="BC23" s="60">
        <v>1</v>
      </c>
      <c r="BD23" s="60"/>
      <c r="BE23" s="60"/>
      <c r="BF23" s="60">
        <v>1</v>
      </c>
      <c r="BG23" s="60"/>
      <c r="BH23" s="60"/>
      <c r="BI23" s="60">
        <v>1</v>
      </c>
      <c r="BJ23" s="60"/>
      <c r="BK23" s="60">
        <v>1</v>
      </c>
      <c r="BL23" s="60" t="s">
        <v>1406</v>
      </c>
      <c r="BM23" s="60"/>
      <c r="BN23" s="60"/>
      <c r="BO23" s="60">
        <v>1</v>
      </c>
      <c r="BP23" s="60"/>
      <c r="BQ23" s="60"/>
      <c r="BR23" s="60">
        <v>1</v>
      </c>
      <c r="BS23" s="60"/>
      <c r="BT23" s="60"/>
      <c r="BU23" s="60">
        <v>1</v>
      </c>
      <c r="BV23" s="60" t="s">
        <v>1406</v>
      </c>
      <c r="BW23" s="60">
        <v>1</v>
      </c>
      <c r="BX23" s="60" t="s">
        <v>1406</v>
      </c>
      <c r="BY23" s="60"/>
      <c r="BZ23" s="60">
        <v>1</v>
      </c>
      <c r="CA23" s="60"/>
      <c r="CB23" s="60"/>
      <c r="CC23" s="60">
        <v>1</v>
      </c>
      <c r="CD23" s="60" t="s">
        <v>1406</v>
      </c>
      <c r="CE23" s="60"/>
      <c r="CF23" s="60">
        <v>1</v>
      </c>
      <c r="CG23" s="60" t="s">
        <v>1406</v>
      </c>
      <c r="CH23" s="60"/>
      <c r="CI23" s="60"/>
      <c r="CJ23" s="60">
        <v>1</v>
      </c>
      <c r="CK23" s="60"/>
      <c r="CL23" s="60">
        <v>1</v>
      </c>
      <c r="CM23" s="60" t="s">
        <v>1406</v>
      </c>
      <c r="CN23" s="60"/>
      <c r="CO23" s="60">
        <v>1</v>
      </c>
      <c r="CP23" s="60" t="s">
        <v>1406</v>
      </c>
      <c r="CQ23" s="60"/>
      <c r="CR23" s="60"/>
      <c r="CS23" s="60">
        <v>1</v>
      </c>
      <c r="CT23" s="60"/>
      <c r="CU23" s="60">
        <v>1</v>
      </c>
      <c r="CV23" s="60" t="s">
        <v>1406</v>
      </c>
      <c r="CW23" s="60"/>
      <c r="CX23" s="60"/>
      <c r="CY23" s="60">
        <v>1</v>
      </c>
      <c r="CZ23" s="60"/>
      <c r="DA23" s="60">
        <v>1</v>
      </c>
      <c r="DB23" s="60" t="s">
        <v>1406</v>
      </c>
      <c r="DC23" s="60"/>
      <c r="DD23" s="60">
        <v>1</v>
      </c>
      <c r="DE23" s="60" t="s">
        <v>1406</v>
      </c>
      <c r="DF23" s="60"/>
      <c r="DG23" s="60">
        <v>1</v>
      </c>
      <c r="DH23" s="60" t="s">
        <v>1406</v>
      </c>
      <c r="DI23" s="60"/>
      <c r="DJ23" s="60">
        <v>1</v>
      </c>
      <c r="DK23" s="60" t="s">
        <v>1406</v>
      </c>
      <c r="DL23" s="60" t="s">
        <v>1406</v>
      </c>
      <c r="DM23" s="60">
        <v>1</v>
      </c>
      <c r="DN23" s="60" t="s">
        <v>1406</v>
      </c>
      <c r="DO23" s="60"/>
      <c r="DP23" s="60"/>
      <c r="DQ23" s="60">
        <v>1</v>
      </c>
      <c r="DR23" s="60"/>
      <c r="DS23" s="60">
        <v>1</v>
      </c>
      <c r="DT23" s="60" t="s">
        <v>1406</v>
      </c>
      <c r="DU23" s="60"/>
      <c r="DV23" s="60"/>
      <c r="DW23" s="60">
        <v>1</v>
      </c>
      <c r="DX23" s="60"/>
      <c r="DY23" s="60"/>
      <c r="DZ23" s="60">
        <v>1</v>
      </c>
      <c r="EA23" s="60"/>
      <c r="EB23" s="60">
        <v>1</v>
      </c>
      <c r="EC23" s="60" t="s">
        <v>1406</v>
      </c>
      <c r="ED23" s="60"/>
      <c r="EE23" s="60"/>
      <c r="EF23" s="60" t="s">
        <v>1406</v>
      </c>
      <c r="EG23" s="60"/>
      <c r="EH23" s="60">
        <v>1</v>
      </c>
      <c r="EI23" s="60" t="s">
        <v>1406</v>
      </c>
      <c r="EJ23" s="60"/>
      <c r="EK23" s="60">
        <v>1</v>
      </c>
      <c r="EL23" s="60" t="s">
        <v>1406</v>
      </c>
      <c r="EM23" s="60"/>
      <c r="EN23" s="60">
        <v>1</v>
      </c>
      <c r="EO23" s="60" t="s">
        <v>1406</v>
      </c>
      <c r="EP23" s="60"/>
      <c r="EQ23" s="60">
        <v>1</v>
      </c>
      <c r="ER23" s="60" t="s">
        <v>1406</v>
      </c>
      <c r="ES23" s="60"/>
      <c r="ET23" s="60"/>
      <c r="EU23" s="60">
        <v>1</v>
      </c>
      <c r="EV23" s="60"/>
      <c r="EW23" s="60"/>
      <c r="EX23" s="60">
        <v>1</v>
      </c>
      <c r="EY23" s="60"/>
      <c r="EZ23" s="60">
        <v>1</v>
      </c>
      <c r="FA23" s="60" t="s">
        <v>1406</v>
      </c>
      <c r="FB23" s="60"/>
      <c r="FC23" s="60">
        <v>1</v>
      </c>
      <c r="FD23" s="60" t="s">
        <v>1406</v>
      </c>
      <c r="FE23" s="60"/>
      <c r="FF23" s="60"/>
      <c r="FG23" s="60">
        <v>1</v>
      </c>
      <c r="FH23" s="60"/>
      <c r="FI23" s="60">
        <v>1</v>
      </c>
      <c r="FJ23" s="60" t="s">
        <v>1406</v>
      </c>
      <c r="FK23" s="60"/>
      <c r="FL23" s="60">
        <v>1</v>
      </c>
      <c r="FM23" s="60" t="s">
        <v>1406</v>
      </c>
      <c r="FN23" s="60"/>
      <c r="FO23" s="60"/>
      <c r="FP23" s="60">
        <v>1</v>
      </c>
      <c r="FQ23" s="60"/>
      <c r="FR23" s="60"/>
      <c r="FS23" s="60">
        <v>1</v>
      </c>
      <c r="FT23" s="60"/>
      <c r="FU23" s="60"/>
      <c r="FV23" s="60">
        <v>1</v>
      </c>
      <c r="FW23" s="60"/>
      <c r="FX23" s="60">
        <v>1</v>
      </c>
      <c r="FY23" s="60" t="s">
        <v>1406</v>
      </c>
      <c r="FZ23" s="60"/>
      <c r="GA23" s="60"/>
      <c r="GB23" s="60">
        <v>1</v>
      </c>
      <c r="GC23" s="60"/>
      <c r="GD23" s="60"/>
      <c r="GE23" s="60">
        <v>1</v>
      </c>
      <c r="GF23" s="60"/>
      <c r="GG23" s="60">
        <v>1</v>
      </c>
      <c r="GH23" s="60"/>
      <c r="GI23" s="60"/>
      <c r="GJ23" s="60"/>
      <c r="GK23" s="60">
        <v>1</v>
      </c>
      <c r="GL23" s="60"/>
      <c r="GM23" s="60"/>
      <c r="GN23" s="60">
        <v>1</v>
      </c>
      <c r="GO23" s="60"/>
      <c r="GP23" s="60"/>
      <c r="GQ23" s="60">
        <v>1</v>
      </c>
      <c r="GR23" s="60"/>
      <c r="GS23" s="60">
        <v>1</v>
      </c>
      <c r="GT23" s="60" t="s">
        <v>1406</v>
      </c>
      <c r="GU23" s="60"/>
      <c r="GV23" s="60">
        <v>1</v>
      </c>
      <c r="GW23" s="60"/>
      <c r="GX23" s="60"/>
      <c r="GY23" s="60"/>
      <c r="GZ23" s="60">
        <v>1</v>
      </c>
      <c r="HA23" s="60"/>
      <c r="HB23" s="60">
        <v>1</v>
      </c>
      <c r="HC23" s="60"/>
      <c r="HD23" s="60"/>
      <c r="HE23" s="60"/>
      <c r="HF23" s="60">
        <v>1</v>
      </c>
      <c r="HG23" s="60"/>
      <c r="HH23" s="60">
        <v>1</v>
      </c>
      <c r="HI23" s="60" t="s">
        <v>1406</v>
      </c>
      <c r="HJ23" s="60"/>
      <c r="HK23" s="60"/>
      <c r="HL23" s="60">
        <v>1</v>
      </c>
      <c r="HM23" s="60"/>
      <c r="HN23" s="60"/>
      <c r="HO23" s="60">
        <v>1</v>
      </c>
      <c r="HP23" s="60"/>
      <c r="HQ23" s="60"/>
      <c r="HR23" s="60">
        <v>1</v>
      </c>
      <c r="HS23" s="60"/>
      <c r="HT23" s="60"/>
      <c r="HU23" s="60">
        <v>1</v>
      </c>
      <c r="HV23" s="60"/>
      <c r="HW23" s="60"/>
      <c r="HX23" s="60">
        <v>1</v>
      </c>
      <c r="HY23" s="60"/>
      <c r="HZ23" s="60"/>
      <c r="IA23" s="60">
        <v>1</v>
      </c>
      <c r="IB23" s="60"/>
      <c r="IC23" s="60"/>
      <c r="ID23" s="60">
        <v>1</v>
      </c>
      <c r="IE23" s="60"/>
      <c r="IF23" s="60"/>
      <c r="IG23" s="60">
        <v>1</v>
      </c>
      <c r="IH23" s="60"/>
      <c r="II23" s="60">
        <v>1</v>
      </c>
      <c r="IJ23" s="60" t="s">
        <v>1406</v>
      </c>
      <c r="IK23" s="60"/>
      <c r="IL23" s="60">
        <v>1</v>
      </c>
      <c r="IM23" s="60" t="s">
        <v>1406</v>
      </c>
      <c r="IN23" s="60"/>
      <c r="IO23" s="60">
        <v>1</v>
      </c>
      <c r="IP23" s="60" t="s">
        <v>1406</v>
      </c>
      <c r="IQ23" s="60"/>
      <c r="IR23" s="60">
        <v>1</v>
      </c>
      <c r="IS23" s="60" t="s">
        <v>1406</v>
      </c>
      <c r="IT23" s="60"/>
    </row>
    <row r="24" spans="1:293" ht="15.75" x14ac:dyDescent="0.25">
      <c r="A24" s="3">
        <v>11</v>
      </c>
      <c r="B24" s="60" t="s">
        <v>1398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/>
      <c r="Y24" s="60">
        <v>1</v>
      </c>
      <c r="Z24" s="60"/>
      <c r="AA24" s="60"/>
      <c r="AB24" s="60">
        <v>1</v>
      </c>
      <c r="AC24" s="60"/>
      <c r="AD24" s="60"/>
      <c r="AE24" s="60">
        <v>1</v>
      </c>
      <c r="AF24" s="60"/>
      <c r="AG24" s="60">
        <v>1</v>
      </c>
      <c r="AH24" s="60" t="s">
        <v>1406</v>
      </c>
      <c r="AI24" s="60"/>
      <c r="AJ24" s="60"/>
      <c r="AK24" s="60">
        <v>1</v>
      </c>
      <c r="AL24" s="60"/>
      <c r="AM24" s="60">
        <v>1</v>
      </c>
      <c r="AN24" s="60" t="s">
        <v>1406</v>
      </c>
      <c r="AO24" s="60"/>
      <c r="AP24" s="60"/>
      <c r="AQ24" s="60">
        <v>1</v>
      </c>
      <c r="AR24" s="60"/>
      <c r="AS24" s="60" t="s">
        <v>1406</v>
      </c>
      <c r="AT24" s="60">
        <v>1</v>
      </c>
      <c r="AU24" s="60"/>
      <c r="AV24" s="60"/>
      <c r="AW24" s="60">
        <v>1</v>
      </c>
      <c r="AX24" s="60"/>
      <c r="AY24" s="60"/>
      <c r="AZ24" s="60">
        <v>1</v>
      </c>
      <c r="BA24" s="60"/>
      <c r="BB24" s="60">
        <v>1</v>
      </c>
      <c r="BC24" s="60" t="s">
        <v>1406</v>
      </c>
      <c r="BD24" s="60"/>
      <c r="BE24" s="60"/>
      <c r="BF24" s="60">
        <v>1</v>
      </c>
      <c r="BG24" s="60"/>
      <c r="BH24" s="60"/>
      <c r="BI24" s="60">
        <v>1</v>
      </c>
      <c r="BJ24" s="60"/>
      <c r="BK24" s="60">
        <v>1</v>
      </c>
      <c r="BL24" s="60" t="s">
        <v>1406</v>
      </c>
      <c r="BM24" s="60"/>
      <c r="BN24" s="60"/>
      <c r="BO24" s="60">
        <v>1</v>
      </c>
      <c r="BP24" s="60"/>
      <c r="BQ24" s="60"/>
      <c r="BR24" s="60">
        <v>1</v>
      </c>
      <c r="BS24" s="60"/>
      <c r="BT24" s="60"/>
      <c r="BU24" s="60">
        <v>1</v>
      </c>
      <c r="BV24" s="60" t="s">
        <v>1406</v>
      </c>
      <c r="BW24" s="60"/>
      <c r="BX24" s="60">
        <v>1</v>
      </c>
      <c r="BY24" s="60"/>
      <c r="BZ24" s="60">
        <v>1</v>
      </c>
      <c r="CA24" s="60"/>
      <c r="CB24" s="60"/>
      <c r="CC24" s="60">
        <v>1</v>
      </c>
      <c r="CD24" s="60" t="s">
        <v>1406</v>
      </c>
      <c r="CE24" s="60"/>
      <c r="CF24" s="60"/>
      <c r="CG24" s="60">
        <v>1</v>
      </c>
      <c r="CH24" s="60"/>
      <c r="CI24" s="60"/>
      <c r="CJ24" s="60">
        <v>1</v>
      </c>
      <c r="CK24" s="60"/>
      <c r="CL24" s="60">
        <v>1</v>
      </c>
      <c r="CM24" s="60" t="s">
        <v>1406</v>
      </c>
      <c r="CN24" s="60"/>
      <c r="CO24" s="60">
        <v>1</v>
      </c>
      <c r="CP24" s="60" t="s">
        <v>1406</v>
      </c>
      <c r="CQ24" s="60"/>
      <c r="CR24" s="60"/>
      <c r="CS24" s="60">
        <v>1</v>
      </c>
      <c r="CT24" s="60"/>
      <c r="CU24" s="60">
        <v>1</v>
      </c>
      <c r="CV24" s="60" t="s">
        <v>1406</v>
      </c>
      <c r="CW24" s="60"/>
      <c r="CX24" s="60"/>
      <c r="CY24" s="60">
        <v>1</v>
      </c>
      <c r="CZ24" s="60"/>
      <c r="DA24" s="60">
        <v>1</v>
      </c>
      <c r="DB24" s="60" t="s">
        <v>1406</v>
      </c>
      <c r="DC24" s="60"/>
      <c r="DD24" s="60">
        <v>1</v>
      </c>
      <c r="DE24" s="60" t="s">
        <v>1406</v>
      </c>
      <c r="DF24" s="60"/>
      <c r="DG24" s="60">
        <v>1</v>
      </c>
      <c r="DH24" s="60" t="s">
        <v>1406</v>
      </c>
      <c r="DI24" s="60"/>
      <c r="DJ24" s="60">
        <v>1</v>
      </c>
      <c r="DK24" s="60" t="s">
        <v>1406</v>
      </c>
      <c r="DL24" s="60"/>
      <c r="DM24" s="60"/>
      <c r="DN24" s="60">
        <v>1</v>
      </c>
      <c r="DO24" s="60"/>
      <c r="DP24" s="60"/>
      <c r="DQ24" s="60">
        <v>1</v>
      </c>
      <c r="DR24" s="60"/>
      <c r="DS24" s="60">
        <v>1</v>
      </c>
      <c r="DT24" s="60" t="s">
        <v>1406</v>
      </c>
      <c r="DU24" s="60"/>
      <c r="DV24" s="60"/>
      <c r="DW24" s="60">
        <v>1</v>
      </c>
      <c r="DX24" s="60"/>
      <c r="DY24" s="60"/>
      <c r="DZ24" s="60">
        <v>1</v>
      </c>
      <c r="EA24" s="60"/>
      <c r="EB24" s="60"/>
      <c r="EC24" s="60">
        <v>1</v>
      </c>
      <c r="ED24" s="60"/>
      <c r="EE24" s="60">
        <v>1</v>
      </c>
      <c r="EF24" s="60">
        <v>1</v>
      </c>
      <c r="EG24" s="60"/>
      <c r="EH24" s="60">
        <v>1</v>
      </c>
      <c r="EI24" s="60" t="s">
        <v>1406</v>
      </c>
      <c r="EJ24" s="60"/>
      <c r="EK24" s="60">
        <v>1</v>
      </c>
      <c r="EL24" s="60" t="s">
        <v>1406</v>
      </c>
      <c r="EM24" s="60"/>
      <c r="EN24" s="60">
        <v>1</v>
      </c>
      <c r="EO24" s="60" t="s">
        <v>1406</v>
      </c>
      <c r="EP24" s="60"/>
      <c r="EQ24" s="60">
        <v>1</v>
      </c>
      <c r="ER24" s="60" t="s">
        <v>1406</v>
      </c>
      <c r="ES24" s="60"/>
      <c r="ET24" s="60"/>
      <c r="EU24" s="60">
        <v>1</v>
      </c>
      <c r="EV24" s="60"/>
      <c r="EW24" s="60"/>
      <c r="EX24" s="60">
        <v>1</v>
      </c>
      <c r="EY24" s="60"/>
      <c r="EZ24" s="60"/>
      <c r="FA24" s="60">
        <v>1</v>
      </c>
      <c r="FB24" s="60"/>
      <c r="FC24" s="60">
        <v>1</v>
      </c>
      <c r="FD24" s="60" t="s">
        <v>1406</v>
      </c>
      <c r="FE24" s="60"/>
      <c r="FF24" s="60"/>
      <c r="FG24" s="60">
        <v>1</v>
      </c>
      <c r="FH24" s="60"/>
      <c r="FI24" s="60">
        <v>1</v>
      </c>
      <c r="FJ24" s="60" t="s">
        <v>1406</v>
      </c>
      <c r="FK24" s="60"/>
      <c r="FL24" s="60">
        <v>1</v>
      </c>
      <c r="FM24" s="60" t="s">
        <v>1406</v>
      </c>
      <c r="FN24" s="60"/>
      <c r="FO24" s="60"/>
      <c r="FP24" s="60">
        <v>1</v>
      </c>
      <c r="FQ24" s="60"/>
      <c r="FR24" s="60"/>
      <c r="FS24" s="60">
        <v>1</v>
      </c>
      <c r="FT24" s="60"/>
      <c r="FU24" s="60"/>
      <c r="FV24" s="60">
        <v>1</v>
      </c>
      <c r="FW24" s="60"/>
      <c r="FX24" s="60"/>
      <c r="FY24" s="60">
        <v>1</v>
      </c>
      <c r="FZ24" s="60"/>
      <c r="GA24" s="60"/>
      <c r="GB24" s="60">
        <v>1</v>
      </c>
      <c r="GC24" s="60"/>
      <c r="GD24" s="60"/>
      <c r="GE24" s="60">
        <v>1</v>
      </c>
      <c r="GF24" s="60"/>
      <c r="GG24" s="60">
        <v>1</v>
      </c>
      <c r="GH24" s="60"/>
      <c r="GI24" s="60"/>
      <c r="GJ24" s="60"/>
      <c r="GK24" s="60">
        <v>1</v>
      </c>
      <c r="GL24" s="60"/>
      <c r="GM24" s="60"/>
      <c r="GN24" s="60">
        <v>1</v>
      </c>
      <c r="GO24" s="60"/>
      <c r="GP24" s="60">
        <v>1</v>
      </c>
      <c r="GQ24" s="60" t="s">
        <v>1406</v>
      </c>
      <c r="GR24" s="60"/>
      <c r="GS24" s="60">
        <v>1</v>
      </c>
      <c r="GT24" s="60" t="s">
        <v>1406</v>
      </c>
      <c r="GU24" s="60"/>
      <c r="GV24" s="60">
        <v>1</v>
      </c>
      <c r="GW24" s="60"/>
      <c r="GX24" s="60"/>
      <c r="GY24" s="60" t="s">
        <v>1406</v>
      </c>
      <c r="GZ24" s="60">
        <v>1</v>
      </c>
      <c r="HA24" s="60"/>
      <c r="HB24" s="60">
        <v>1</v>
      </c>
      <c r="HC24" s="60"/>
      <c r="HD24" s="60"/>
      <c r="HE24" s="60"/>
      <c r="HF24" s="60">
        <v>1</v>
      </c>
      <c r="HG24" s="60"/>
      <c r="HH24" s="60" t="s">
        <v>1406</v>
      </c>
      <c r="HI24" s="60">
        <v>1</v>
      </c>
      <c r="HJ24" s="60"/>
      <c r="HK24" s="60"/>
      <c r="HL24" s="60">
        <v>1</v>
      </c>
      <c r="HM24" s="60"/>
      <c r="HN24" s="60"/>
      <c r="HO24" s="60">
        <v>1</v>
      </c>
      <c r="HP24" s="60"/>
      <c r="HQ24" s="60"/>
      <c r="HR24" s="60">
        <v>1</v>
      </c>
      <c r="HS24" s="60"/>
      <c r="HT24" s="60"/>
      <c r="HU24" s="60">
        <v>1</v>
      </c>
      <c r="HV24" s="60"/>
      <c r="HW24" s="60"/>
      <c r="HX24" s="60">
        <v>1</v>
      </c>
      <c r="HY24" s="60"/>
      <c r="HZ24" s="60"/>
      <c r="IA24" s="60">
        <v>1</v>
      </c>
      <c r="IB24" s="60"/>
      <c r="IC24" s="60"/>
      <c r="ID24" s="60">
        <v>1</v>
      </c>
      <c r="IE24" s="60"/>
      <c r="IF24" s="60"/>
      <c r="IG24" s="60">
        <v>1</v>
      </c>
      <c r="IH24" s="60"/>
      <c r="II24" s="60">
        <v>1</v>
      </c>
      <c r="IJ24" s="60" t="s">
        <v>1406</v>
      </c>
      <c r="IK24" s="60"/>
      <c r="IL24" s="60" t="s">
        <v>1406</v>
      </c>
      <c r="IM24" s="60">
        <v>1</v>
      </c>
      <c r="IN24" s="60"/>
      <c r="IO24" s="60"/>
      <c r="IP24" s="60">
        <v>1</v>
      </c>
      <c r="IQ24" s="60"/>
      <c r="IR24" s="60">
        <v>1</v>
      </c>
      <c r="IS24" s="60" t="s">
        <v>1406</v>
      </c>
      <c r="IT24" s="60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60" t="s">
        <v>1399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60">
        <v>1</v>
      </c>
      <c r="V25" s="60"/>
      <c r="W25" s="60"/>
      <c r="X25" s="60">
        <v>1</v>
      </c>
      <c r="Y25" s="60"/>
      <c r="Z25" s="60"/>
      <c r="AA25" s="60">
        <v>1</v>
      </c>
      <c r="AB25" s="60"/>
      <c r="AC25" s="60"/>
      <c r="AD25" s="60">
        <v>1</v>
      </c>
      <c r="AE25" s="60"/>
      <c r="AF25" s="60"/>
      <c r="AG25" s="60">
        <v>1</v>
      </c>
      <c r="AH25" s="60"/>
      <c r="AI25" s="60"/>
      <c r="AJ25" s="60">
        <v>1</v>
      </c>
      <c r="AK25" s="60"/>
      <c r="AL25" s="60"/>
      <c r="AM25" s="60">
        <v>1</v>
      </c>
      <c r="AN25" s="60"/>
      <c r="AO25" s="60"/>
      <c r="AP25" s="60">
        <v>1</v>
      </c>
      <c r="AQ25" s="60"/>
      <c r="AR25" s="60"/>
      <c r="AS25" s="60">
        <v>1</v>
      </c>
      <c r="AT25" s="60"/>
      <c r="AU25" s="60"/>
      <c r="AV25" s="60">
        <v>1</v>
      </c>
      <c r="AW25" s="60"/>
      <c r="AX25" s="60"/>
      <c r="AY25" s="60">
        <v>1</v>
      </c>
      <c r="AZ25" s="60"/>
      <c r="BA25" s="60"/>
      <c r="BB25" s="60" t="s">
        <v>1406</v>
      </c>
      <c r="BC25" s="60">
        <v>1</v>
      </c>
      <c r="BD25" s="60"/>
      <c r="BE25" s="60">
        <v>1</v>
      </c>
      <c r="BF25" s="60"/>
      <c r="BG25" s="60"/>
      <c r="BH25" s="60">
        <v>1</v>
      </c>
      <c r="BI25" s="60"/>
      <c r="BJ25" s="60"/>
      <c r="BK25" s="60">
        <v>1</v>
      </c>
      <c r="BL25" s="60"/>
      <c r="BM25" s="60"/>
      <c r="BN25" s="60" t="s">
        <v>1406</v>
      </c>
      <c r="BO25" s="60">
        <v>1</v>
      </c>
      <c r="BP25" s="60"/>
      <c r="BQ25" s="60" t="s">
        <v>1406</v>
      </c>
      <c r="BR25" s="60">
        <v>1</v>
      </c>
      <c r="BS25" s="60"/>
      <c r="BT25" s="60" t="s">
        <v>1406</v>
      </c>
      <c r="BU25" s="60">
        <v>1</v>
      </c>
      <c r="BV25" s="60"/>
      <c r="BW25" s="60" t="s">
        <v>1406</v>
      </c>
      <c r="BX25" s="60">
        <v>1</v>
      </c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 t="s">
        <v>1406</v>
      </c>
      <c r="CM25" s="60">
        <v>1</v>
      </c>
      <c r="CN25" s="60"/>
      <c r="CO25" s="60" t="s">
        <v>1406</v>
      </c>
      <c r="CP25" s="60">
        <v>1</v>
      </c>
      <c r="CQ25" s="60"/>
      <c r="CR25" s="60">
        <v>1</v>
      </c>
      <c r="CS25" s="60"/>
      <c r="CT25" s="60"/>
      <c r="CU25" s="60">
        <v>1</v>
      </c>
      <c r="CV25" s="60"/>
      <c r="CW25" s="60"/>
      <c r="CX25" s="60" t="s">
        <v>1406</v>
      </c>
      <c r="CY25" s="60">
        <v>1</v>
      </c>
      <c r="CZ25" s="60"/>
      <c r="DA25" s="60" t="s">
        <v>1406</v>
      </c>
      <c r="DB25" s="60">
        <v>1</v>
      </c>
      <c r="DC25" s="60"/>
      <c r="DD25" s="60" t="s">
        <v>1406</v>
      </c>
      <c r="DE25" s="60">
        <v>1</v>
      </c>
      <c r="DF25" s="60"/>
      <c r="DG25" s="60">
        <v>1</v>
      </c>
      <c r="DH25" s="60"/>
      <c r="DI25" s="60"/>
      <c r="DJ25" s="60" t="s">
        <v>1406</v>
      </c>
      <c r="DK25" s="60">
        <v>1</v>
      </c>
      <c r="DL25" s="60"/>
      <c r="DM25" s="60">
        <v>1</v>
      </c>
      <c r="DN25" s="60"/>
      <c r="DO25" s="60"/>
      <c r="DP25" s="60">
        <v>1</v>
      </c>
      <c r="DQ25" s="60"/>
      <c r="DR25" s="60"/>
      <c r="DS25" s="60">
        <v>1</v>
      </c>
      <c r="DT25" s="60"/>
      <c r="DU25" s="60"/>
      <c r="DV25" s="60">
        <v>1</v>
      </c>
      <c r="DW25" s="60"/>
      <c r="DX25" s="60"/>
      <c r="DY25" s="60">
        <v>1</v>
      </c>
      <c r="DZ25" s="60"/>
      <c r="EA25" s="60"/>
      <c r="EB25" s="60">
        <v>1</v>
      </c>
      <c r="EC25" s="60"/>
      <c r="ED25" s="60"/>
      <c r="EE25" s="60">
        <v>1</v>
      </c>
      <c r="EF25" s="60"/>
      <c r="EG25" s="60"/>
      <c r="EH25" s="60">
        <v>1</v>
      </c>
      <c r="EI25" s="60"/>
      <c r="EJ25" s="60"/>
      <c r="EK25" s="60">
        <v>1</v>
      </c>
      <c r="EL25" s="60"/>
      <c r="EM25" s="60"/>
      <c r="EN25" s="60">
        <v>1</v>
      </c>
      <c r="EO25" s="60"/>
      <c r="EP25" s="60"/>
      <c r="EQ25" s="60">
        <v>1</v>
      </c>
      <c r="ER25" s="60"/>
      <c r="ES25" s="60"/>
      <c r="ET25" s="60">
        <v>1</v>
      </c>
      <c r="EU25" s="60"/>
      <c r="EV25" s="60"/>
      <c r="EW25" s="60">
        <v>1</v>
      </c>
      <c r="EX25" s="60"/>
      <c r="EY25" s="60"/>
      <c r="EZ25" s="60">
        <v>1</v>
      </c>
      <c r="FA25" s="60"/>
      <c r="FB25" s="60"/>
      <c r="FC25" s="60">
        <v>1</v>
      </c>
      <c r="FD25" s="60"/>
      <c r="FE25" s="60"/>
      <c r="FF25" s="60">
        <v>1</v>
      </c>
      <c r="FG25" s="60"/>
      <c r="FH25" s="60"/>
      <c r="FI25" s="60">
        <v>1</v>
      </c>
      <c r="FJ25" s="60"/>
      <c r="FK25" s="60"/>
      <c r="FL25" s="60">
        <v>1</v>
      </c>
      <c r="FM25" s="60"/>
      <c r="FN25" s="60"/>
      <c r="FO25" s="60">
        <v>1</v>
      </c>
      <c r="FP25" s="60"/>
      <c r="FQ25" s="60"/>
      <c r="FR25" s="60">
        <v>1</v>
      </c>
      <c r="FS25" s="60"/>
      <c r="FT25" s="60"/>
      <c r="FU25" s="60">
        <v>1</v>
      </c>
      <c r="FV25" s="60"/>
      <c r="FW25" s="60"/>
      <c r="FX25" s="60" t="s">
        <v>1406</v>
      </c>
      <c r="FY25" s="60">
        <v>1</v>
      </c>
      <c r="FZ25" s="60"/>
      <c r="GA25" s="60" t="s">
        <v>1406</v>
      </c>
      <c r="GB25" s="60">
        <v>1</v>
      </c>
      <c r="GC25" s="60"/>
      <c r="GD25" s="60">
        <v>1</v>
      </c>
      <c r="GE25" s="60"/>
      <c r="GF25" s="60"/>
      <c r="GG25" s="60">
        <v>1</v>
      </c>
      <c r="GH25" s="60"/>
      <c r="GI25" s="60"/>
      <c r="GJ25" s="60">
        <v>1</v>
      </c>
      <c r="GK25" s="60"/>
      <c r="GL25" s="60"/>
      <c r="GM25" s="60">
        <v>1</v>
      </c>
      <c r="GN25" s="60"/>
      <c r="GO25" s="60"/>
      <c r="GP25" s="60">
        <v>1</v>
      </c>
      <c r="GQ25" s="60"/>
      <c r="GR25" s="60"/>
      <c r="GS25" s="60">
        <v>1</v>
      </c>
      <c r="GT25" s="60"/>
      <c r="GU25" s="60"/>
      <c r="GV25" s="60">
        <v>1</v>
      </c>
      <c r="GW25" s="60"/>
      <c r="GX25" s="60"/>
      <c r="GY25" s="60" t="s">
        <v>1406</v>
      </c>
      <c r="GZ25" s="60">
        <v>1</v>
      </c>
      <c r="HA25" s="60"/>
      <c r="HB25" s="60">
        <v>1</v>
      </c>
      <c r="HC25" s="60"/>
      <c r="HD25" s="60"/>
      <c r="HE25" s="60">
        <v>1</v>
      </c>
      <c r="HF25" s="60"/>
      <c r="HG25" s="60"/>
      <c r="HH25" s="60">
        <v>1</v>
      </c>
      <c r="HI25" s="60"/>
      <c r="HJ25" s="60"/>
      <c r="HK25" s="60">
        <v>1</v>
      </c>
      <c r="HL25" s="60"/>
      <c r="HM25" s="60"/>
      <c r="HN25" s="60">
        <v>1</v>
      </c>
      <c r="HO25" s="60"/>
      <c r="HP25" s="60"/>
      <c r="HQ25" s="60">
        <v>1</v>
      </c>
      <c r="HR25" s="60"/>
      <c r="HS25" s="60"/>
      <c r="HT25" s="60">
        <v>1</v>
      </c>
      <c r="HU25" s="60"/>
      <c r="HV25" s="60"/>
      <c r="HW25" s="60">
        <v>1</v>
      </c>
      <c r="HX25" s="60"/>
      <c r="HY25" s="60"/>
      <c r="HZ25" s="60">
        <v>1</v>
      </c>
      <c r="IA25" s="60"/>
      <c r="IB25" s="60"/>
      <c r="IC25" s="60">
        <v>1</v>
      </c>
      <c r="ID25" s="60"/>
      <c r="IE25" s="60"/>
      <c r="IF25" s="60">
        <v>1</v>
      </c>
      <c r="IG25" s="60"/>
      <c r="IH25" s="60"/>
      <c r="II25" s="60" t="s">
        <v>1406</v>
      </c>
      <c r="IJ25" s="60">
        <v>1</v>
      </c>
      <c r="IK25" s="60"/>
      <c r="IL25" s="60">
        <v>1</v>
      </c>
      <c r="IM25" s="60"/>
      <c r="IN25" s="60"/>
      <c r="IO25" s="60" t="s">
        <v>1406</v>
      </c>
      <c r="IP25" s="60">
        <v>1</v>
      </c>
      <c r="IQ25" s="60"/>
      <c r="IR25" s="60">
        <v>1</v>
      </c>
      <c r="IS25" s="60"/>
      <c r="IT25" s="60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1400</v>
      </c>
      <c r="C26" s="60">
        <v>1</v>
      </c>
      <c r="D26" s="60"/>
      <c r="E26" s="60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60">
        <v>1</v>
      </c>
      <c r="V26" s="60"/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>
        <v>1</v>
      </c>
      <c r="AQ26" s="60" t="s">
        <v>1406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 t="s">
        <v>1406</v>
      </c>
      <c r="BE26" s="60"/>
      <c r="BF26" s="60">
        <v>1</v>
      </c>
      <c r="BG26" s="60"/>
      <c r="BH26" s="60"/>
      <c r="BI26" s="60">
        <v>1</v>
      </c>
      <c r="BJ26" s="60"/>
      <c r="BK26" s="60">
        <v>1</v>
      </c>
      <c r="BL26" s="60" t="s">
        <v>1406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/>
      <c r="BX26" s="60">
        <v>1</v>
      </c>
      <c r="BY26" s="60"/>
      <c r="BZ26" s="60">
        <v>1</v>
      </c>
      <c r="CA26" s="60"/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60"/>
      <c r="DB26" s="60">
        <v>1</v>
      </c>
      <c r="DC26" s="60"/>
      <c r="DD26" s="60">
        <v>1</v>
      </c>
      <c r="DE26" s="60" t="s">
        <v>1406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60"/>
      <c r="DQ26" s="60">
        <v>1</v>
      </c>
      <c r="DR26" s="60"/>
      <c r="DS26" s="60"/>
      <c r="DT26" s="60">
        <v>1</v>
      </c>
      <c r="DU26" s="60"/>
      <c r="DV26" s="60"/>
      <c r="DW26" s="60">
        <v>1</v>
      </c>
      <c r="DX26" s="60"/>
      <c r="DY26" s="60"/>
      <c r="DZ26" s="60">
        <v>1</v>
      </c>
      <c r="EA26" s="60"/>
      <c r="EB26" s="60"/>
      <c r="EC26" s="60">
        <v>1</v>
      </c>
      <c r="ED26" s="60"/>
      <c r="EE26" s="60"/>
      <c r="EF26" s="60">
        <v>1</v>
      </c>
      <c r="EG26" s="60"/>
      <c r="EH26" s="60"/>
      <c r="EI26" s="60">
        <v>1</v>
      </c>
      <c r="EJ26" s="60"/>
      <c r="EK26" s="60"/>
      <c r="EL26" s="60">
        <v>1</v>
      </c>
      <c r="EM26" s="60"/>
      <c r="EN26" s="60"/>
      <c r="EO26" s="60">
        <v>1</v>
      </c>
      <c r="EP26" s="60"/>
      <c r="EQ26" s="60">
        <v>1</v>
      </c>
      <c r="ER26" s="60" t="s">
        <v>1406</v>
      </c>
      <c r="ES26" s="60"/>
      <c r="ET26" s="60"/>
      <c r="EU26" s="60">
        <v>1</v>
      </c>
      <c r="EV26" s="60"/>
      <c r="EW26" s="60"/>
      <c r="EX26" s="60">
        <v>1</v>
      </c>
      <c r="EY26" s="60"/>
      <c r="EZ26" s="60"/>
      <c r="FA26" s="60">
        <v>1</v>
      </c>
      <c r="FB26" s="60"/>
      <c r="FC26" s="60"/>
      <c r="FD26" s="60">
        <v>1</v>
      </c>
      <c r="FE26" s="60"/>
      <c r="FF26" s="60"/>
      <c r="FG26" s="60">
        <v>1</v>
      </c>
      <c r="FH26" s="60"/>
      <c r="FI26" s="60"/>
      <c r="FJ26" s="60">
        <v>1</v>
      </c>
      <c r="FK26" s="60"/>
      <c r="FL26" s="60"/>
      <c r="FM26" s="60">
        <v>1</v>
      </c>
      <c r="FN26" s="60"/>
      <c r="FO26" s="60"/>
      <c r="FP26" s="60">
        <v>1</v>
      </c>
      <c r="FQ26" s="60"/>
      <c r="FR26" s="60"/>
      <c r="FS26" s="60">
        <v>1</v>
      </c>
      <c r="FT26" s="60"/>
      <c r="FU26" s="60"/>
      <c r="FV26" s="60">
        <v>1</v>
      </c>
      <c r="FW26" s="60"/>
      <c r="FX26" s="60"/>
      <c r="FY26" s="60">
        <v>1</v>
      </c>
      <c r="FZ26" s="60"/>
      <c r="GA26" s="60"/>
      <c r="GB26" s="60">
        <v>1</v>
      </c>
      <c r="GC26" s="60"/>
      <c r="GD26" s="60"/>
      <c r="GE26" s="60">
        <v>1</v>
      </c>
      <c r="GF26" s="60"/>
      <c r="GG26" s="60">
        <v>1</v>
      </c>
      <c r="GH26" s="60"/>
      <c r="GI26" s="60"/>
      <c r="GJ26" s="60"/>
      <c r="GK26" s="60">
        <v>1</v>
      </c>
      <c r="GL26" s="60"/>
      <c r="GM26" s="60"/>
      <c r="GN26" s="60">
        <v>1</v>
      </c>
      <c r="GO26" s="60"/>
      <c r="GP26" s="60"/>
      <c r="GQ26" s="60">
        <v>1</v>
      </c>
      <c r="GR26" s="60"/>
      <c r="GS26" s="60"/>
      <c r="GT26" s="60">
        <v>1</v>
      </c>
      <c r="GU26" s="60"/>
      <c r="GV26" s="60">
        <v>1</v>
      </c>
      <c r="GW26" s="60"/>
      <c r="GX26" s="60"/>
      <c r="GY26" s="60"/>
      <c r="GZ26" s="60">
        <v>1</v>
      </c>
      <c r="HA26" s="60"/>
      <c r="HB26" s="60">
        <v>1</v>
      </c>
      <c r="HC26" s="60"/>
      <c r="HD26" s="60"/>
      <c r="HE26" s="60"/>
      <c r="HF26" s="60">
        <v>1</v>
      </c>
      <c r="HG26" s="60"/>
      <c r="HH26" s="60"/>
      <c r="HI26" s="60">
        <v>1</v>
      </c>
      <c r="HJ26" s="60"/>
      <c r="HK26" s="60"/>
      <c r="HL26" s="60">
        <v>1</v>
      </c>
      <c r="HM26" s="60"/>
      <c r="HN26" s="60"/>
      <c r="HO26" s="60">
        <v>1</v>
      </c>
      <c r="HP26" s="60"/>
      <c r="HQ26" s="60"/>
      <c r="HR26" s="60">
        <v>1</v>
      </c>
      <c r="HS26" s="60"/>
      <c r="HT26" s="60"/>
      <c r="HU26" s="60">
        <v>1</v>
      </c>
      <c r="HV26" s="60"/>
      <c r="HW26" s="60"/>
      <c r="HX26" s="60">
        <v>1</v>
      </c>
      <c r="HY26" s="60"/>
      <c r="HZ26" s="60"/>
      <c r="IA26" s="60">
        <v>1</v>
      </c>
      <c r="IB26" s="60"/>
      <c r="IC26" s="60"/>
      <c r="ID26" s="60">
        <v>1</v>
      </c>
      <c r="IE26" s="60"/>
      <c r="IF26" s="60"/>
      <c r="IG26" s="60">
        <v>1</v>
      </c>
      <c r="IH26" s="60"/>
      <c r="II26" s="60"/>
      <c r="IJ26" s="60">
        <v>1</v>
      </c>
      <c r="IK26" s="60"/>
      <c r="IL26" s="60" t="s">
        <v>1406</v>
      </c>
      <c r="IM26" s="60">
        <v>1</v>
      </c>
      <c r="IN26" s="60"/>
      <c r="IO26" s="60"/>
      <c r="IP26" s="60">
        <v>1</v>
      </c>
      <c r="IQ26" s="60"/>
      <c r="IR26" s="60"/>
      <c r="IS26" s="60">
        <v>1</v>
      </c>
      <c r="IT26" s="60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60" t="s">
        <v>1401</v>
      </c>
      <c r="C27" s="60">
        <v>1</v>
      </c>
      <c r="D27" s="60"/>
      <c r="E27" s="60"/>
      <c r="F27" s="60">
        <v>1</v>
      </c>
      <c r="G27" s="60"/>
      <c r="H27" s="60"/>
      <c r="I27" s="60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60">
        <v>1</v>
      </c>
      <c r="S27" s="60"/>
      <c r="T27" s="60"/>
      <c r="U27" s="60">
        <v>1</v>
      </c>
      <c r="V27" s="60"/>
      <c r="W27" s="60"/>
      <c r="X27" s="60"/>
      <c r="Y27" s="60">
        <v>1</v>
      </c>
      <c r="Z27" s="60" t="s">
        <v>1406</v>
      </c>
      <c r="AA27" s="60"/>
      <c r="AB27" s="60">
        <v>1</v>
      </c>
      <c r="AC27" s="60" t="s">
        <v>1406</v>
      </c>
      <c r="AD27" s="60"/>
      <c r="AE27" s="60">
        <v>1</v>
      </c>
      <c r="AF27" s="60" t="s">
        <v>1406</v>
      </c>
      <c r="AG27" s="60"/>
      <c r="AH27" s="60">
        <v>1</v>
      </c>
      <c r="AI27" s="60" t="s">
        <v>1406</v>
      </c>
      <c r="AJ27" s="60" t="s">
        <v>1406</v>
      </c>
      <c r="AK27" s="60">
        <v>1</v>
      </c>
      <c r="AL27" s="60" t="s">
        <v>1406</v>
      </c>
      <c r="AM27" s="60"/>
      <c r="AN27" s="60">
        <v>1</v>
      </c>
      <c r="AO27" s="60" t="s">
        <v>1406</v>
      </c>
      <c r="AP27" s="60"/>
      <c r="AQ27" s="60">
        <v>1</v>
      </c>
      <c r="AR27" s="60" t="s">
        <v>1406</v>
      </c>
      <c r="AS27" s="60"/>
      <c r="AT27" s="60">
        <v>1</v>
      </c>
      <c r="AU27" s="60" t="s">
        <v>1406</v>
      </c>
      <c r="AV27" s="60"/>
      <c r="AW27" s="60">
        <v>1</v>
      </c>
      <c r="AX27" s="60" t="s">
        <v>1406</v>
      </c>
      <c r="AY27" s="60"/>
      <c r="AZ27" s="60">
        <v>1</v>
      </c>
      <c r="BA27" s="60" t="s">
        <v>1406</v>
      </c>
      <c r="BB27" s="60"/>
      <c r="BC27" s="60">
        <v>1</v>
      </c>
      <c r="BD27" s="60" t="s">
        <v>1406</v>
      </c>
      <c r="BE27" s="60"/>
      <c r="BF27" s="60">
        <v>1</v>
      </c>
      <c r="BG27" s="60" t="s">
        <v>1406</v>
      </c>
      <c r="BH27" s="60"/>
      <c r="BI27" s="60">
        <v>1</v>
      </c>
      <c r="BJ27" s="60" t="s">
        <v>1408</v>
      </c>
      <c r="BK27" s="60">
        <v>1</v>
      </c>
      <c r="BL27" s="60"/>
      <c r="BM27" s="60" t="s">
        <v>1406</v>
      </c>
      <c r="BN27" s="60"/>
      <c r="BO27" s="60">
        <v>1</v>
      </c>
      <c r="BP27" s="60" t="s">
        <v>1406</v>
      </c>
      <c r="BQ27" s="60"/>
      <c r="BR27" s="60">
        <v>1</v>
      </c>
      <c r="BS27" s="60" t="s">
        <v>1406</v>
      </c>
      <c r="BT27" s="60"/>
      <c r="BU27" s="60">
        <v>1</v>
      </c>
      <c r="BV27" s="60" t="s">
        <v>1406</v>
      </c>
      <c r="BW27" s="60"/>
      <c r="BX27" s="60">
        <v>1</v>
      </c>
      <c r="BY27" s="60" t="s">
        <v>1406</v>
      </c>
      <c r="BZ27" s="60">
        <v>1</v>
      </c>
      <c r="CA27" s="60"/>
      <c r="CB27" s="60"/>
      <c r="CC27" s="60"/>
      <c r="CD27" s="60">
        <v>1</v>
      </c>
      <c r="CE27" s="60" t="s">
        <v>1406</v>
      </c>
      <c r="CF27" s="60"/>
      <c r="CG27" s="60">
        <v>1</v>
      </c>
      <c r="CH27" s="60" t="s">
        <v>1406</v>
      </c>
      <c r="CI27" s="60"/>
      <c r="CJ27" s="60">
        <v>1</v>
      </c>
      <c r="CK27" s="60" t="s">
        <v>1406</v>
      </c>
      <c r="CL27" s="60"/>
      <c r="CM27" s="60">
        <v>1</v>
      </c>
      <c r="CN27" s="60" t="s">
        <v>1406</v>
      </c>
      <c r="CO27" s="60"/>
      <c r="CP27" s="60">
        <v>1</v>
      </c>
      <c r="CQ27" s="60" t="s">
        <v>1406</v>
      </c>
      <c r="CR27" s="60"/>
      <c r="CS27" s="60">
        <v>1</v>
      </c>
      <c r="CT27" s="60" t="s">
        <v>1406</v>
      </c>
      <c r="CU27" s="60">
        <v>1</v>
      </c>
      <c r="CV27" s="60" t="s">
        <v>1406</v>
      </c>
      <c r="CW27" s="60" t="s">
        <v>1406</v>
      </c>
      <c r="CX27" s="60"/>
      <c r="CY27" s="60">
        <v>1</v>
      </c>
      <c r="CZ27" s="60" t="s">
        <v>1406</v>
      </c>
      <c r="DA27" s="60"/>
      <c r="DB27" s="60">
        <v>1</v>
      </c>
      <c r="DC27" s="60" t="s">
        <v>1406</v>
      </c>
      <c r="DD27" s="60"/>
      <c r="DE27" s="60">
        <v>1</v>
      </c>
      <c r="DF27" s="60" t="s">
        <v>1406</v>
      </c>
      <c r="DG27" s="60"/>
      <c r="DH27" s="60">
        <v>1</v>
      </c>
      <c r="DI27" s="60" t="s">
        <v>1406</v>
      </c>
      <c r="DJ27" s="60"/>
      <c r="DK27" s="60">
        <v>1</v>
      </c>
      <c r="DL27" s="60" t="s">
        <v>1406</v>
      </c>
      <c r="DM27" s="60"/>
      <c r="DN27" s="60">
        <v>1</v>
      </c>
      <c r="DO27" s="60" t="s">
        <v>1406</v>
      </c>
      <c r="DP27" s="60"/>
      <c r="DQ27" s="60">
        <v>1</v>
      </c>
      <c r="DR27" s="60" t="s">
        <v>1406</v>
      </c>
      <c r="DS27" s="60"/>
      <c r="DT27" s="60">
        <v>1</v>
      </c>
      <c r="DU27" s="60" t="s">
        <v>1406</v>
      </c>
      <c r="DV27" s="60"/>
      <c r="DW27" s="60">
        <v>1</v>
      </c>
      <c r="DX27" s="60" t="s">
        <v>1406</v>
      </c>
      <c r="DY27" s="60"/>
      <c r="DZ27" s="60">
        <v>1</v>
      </c>
      <c r="EA27" s="60" t="s">
        <v>1406</v>
      </c>
      <c r="EB27" s="60"/>
      <c r="EC27" s="60">
        <v>1</v>
      </c>
      <c r="ED27" s="60" t="s">
        <v>1406</v>
      </c>
      <c r="EE27" s="60"/>
      <c r="EF27" s="60">
        <v>1</v>
      </c>
      <c r="EG27" s="60" t="s">
        <v>1406</v>
      </c>
      <c r="EH27" s="60"/>
      <c r="EI27" s="60">
        <v>1</v>
      </c>
      <c r="EJ27" s="60" t="s">
        <v>1406</v>
      </c>
      <c r="EK27" s="60"/>
      <c r="EL27" s="60">
        <v>1</v>
      </c>
      <c r="EM27" s="60" t="s">
        <v>1406</v>
      </c>
      <c r="EN27" s="60"/>
      <c r="EO27" s="60">
        <v>1</v>
      </c>
      <c r="EP27" s="60" t="s">
        <v>1406</v>
      </c>
      <c r="EQ27" s="60">
        <v>1</v>
      </c>
      <c r="ER27" s="60"/>
      <c r="ES27" s="60" t="s">
        <v>1406</v>
      </c>
      <c r="ET27" s="60"/>
      <c r="EU27" s="60">
        <v>1</v>
      </c>
      <c r="EV27" s="60" t="s">
        <v>1406</v>
      </c>
      <c r="EW27" s="60"/>
      <c r="EX27" s="60">
        <v>1</v>
      </c>
      <c r="EY27" s="60" t="s">
        <v>1406</v>
      </c>
      <c r="EZ27" s="60"/>
      <c r="FA27" s="60">
        <v>1</v>
      </c>
      <c r="FB27" s="60" t="s">
        <v>1406</v>
      </c>
      <c r="FC27" s="60"/>
      <c r="FD27" s="60">
        <v>1</v>
      </c>
      <c r="FE27" s="60" t="s">
        <v>1406</v>
      </c>
      <c r="FF27" s="60"/>
      <c r="FG27" s="60">
        <v>1</v>
      </c>
      <c r="FH27" s="60" t="s">
        <v>1406</v>
      </c>
      <c r="FI27" s="60"/>
      <c r="FJ27" s="60">
        <v>1</v>
      </c>
      <c r="FK27" s="60" t="s">
        <v>1406</v>
      </c>
      <c r="FL27" s="60"/>
      <c r="FM27" s="60">
        <v>1</v>
      </c>
      <c r="FN27" s="60" t="s">
        <v>1406</v>
      </c>
      <c r="FO27" s="60"/>
      <c r="FP27" s="60">
        <v>1</v>
      </c>
      <c r="FQ27" s="60" t="s">
        <v>1406</v>
      </c>
      <c r="FR27" s="60"/>
      <c r="FS27" s="60">
        <v>1</v>
      </c>
      <c r="FT27" s="60" t="s">
        <v>1406</v>
      </c>
      <c r="FU27" s="60"/>
      <c r="FV27" s="60">
        <v>1</v>
      </c>
      <c r="FW27" s="60" t="s">
        <v>1406</v>
      </c>
      <c r="FX27" s="60"/>
      <c r="FY27" s="60">
        <v>1</v>
      </c>
      <c r="FZ27" s="60" t="s">
        <v>1406</v>
      </c>
      <c r="GA27" s="60"/>
      <c r="GB27" s="60">
        <v>1</v>
      </c>
      <c r="GC27" s="60" t="s">
        <v>1406</v>
      </c>
      <c r="GD27" s="60"/>
      <c r="GE27" s="60">
        <v>1</v>
      </c>
      <c r="GF27" s="60" t="s">
        <v>1406</v>
      </c>
      <c r="GG27" s="60">
        <v>1</v>
      </c>
      <c r="GH27" s="60"/>
      <c r="GI27" s="60" t="s">
        <v>1406</v>
      </c>
      <c r="GJ27" s="60"/>
      <c r="GK27" s="60">
        <v>1</v>
      </c>
      <c r="GL27" s="60" t="s">
        <v>1406</v>
      </c>
      <c r="GM27" s="60"/>
      <c r="GN27" s="60">
        <v>1</v>
      </c>
      <c r="GO27" s="60" t="s">
        <v>1406</v>
      </c>
      <c r="GP27" s="60"/>
      <c r="GQ27" s="60">
        <v>1</v>
      </c>
      <c r="GR27" s="60" t="s">
        <v>1406</v>
      </c>
      <c r="GS27" s="60"/>
      <c r="GT27" s="60">
        <v>1</v>
      </c>
      <c r="GU27" s="60" t="s">
        <v>1406</v>
      </c>
      <c r="GV27" s="60">
        <v>1</v>
      </c>
      <c r="GW27" s="60"/>
      <c r="GX27" s="60"/>
      <c r="GY27" s="60"/>
      <c r="GZ27" s="60">
        <v>1</v>
      </c>
      <c r="HA27" s="60" t="s">
        <v>1406</v>
      </c>
      <c r="HB27" s="60">
        <v>1</v>
      </c>
      <c r="HC27" s="60"/>
      <c r="HD27" s="60" t="s">
        <v>1406</v>
      </c>
      <c r="HE27" s="60"/>
      <c r="HF27" s="60">
        <v>1</v>
      </c>
      <c r="HG27" s="60" t="s">
        <v>1406</v>
      </c>
      <c r="HH27" s="60"/>
      <c r="HI27" s="60">
        <v>1</v>
      </c>
      <c r="HJ27" s="60" t="s">
        <v>1406</v>
      </c>
      <c r="HK27" s="60"/>
      <c r="HL27" s="60">
        <v>1</v>
      </c>
      <c r="HM27" s="60" t="s">
        <v>1406</v>
      </c>
      <c r="HN27" s="60"/>
      <c r="HO27" s="60">
        <v>1</v>
      </c>
      <c r="HP27" s="60" t="s">
        <v>1406</v>
      </c>
      <c r="HQ27" s="60"/>
      <c r="HR27" s="60">
        <v>1</v>
      </c>
      <c r="HS27" s="60" t="s">
        <v>1406</v>
      </c>
      <c r="HT27" s="60"/>
      <c r="HU27" s="60">
        <v>1</v>
      </c>
      <c r="HV27" s="60" t="s">
        <v>1406</v>
      </c>
      <c r="HW27" s="60"/>
      <c r="HX27" s="60">
        <v>1</v>
      </c>
      <c r="HY27" s="60" t="s">
        <v>1406</v>
      </c>
      <c r="HZ27" s="60"/>
      <c r="IA27" s="60">
        <v>1</v>
      </c>
      <c r="IB27" s="60" t="s">
        <v>1406</v>
      </c>
      <c r="IC27" s="60"/>
      <c r="ID27" s="60">
        <v>1</v>
      </c>
      <c r="IE27" s="60" t="s">
        <v>1406</v>
      </c>
      <c r="IF27" s="60"/>
      <c r="IG27" s="60">
        <v>1</v>
      </c>
      <c r="IH27" s="60" t="s">
        <v>1406</v>
      </c>
      <c r="II27" s="60"/>
      <c r="IJ27" s="60">
        <v>1</v>
      </c>
      <c r="IK27" s="60" t="s">
        <v>1406</v>
      </c>
      <c r="IL27" s="60"/>
      <c r="IM27" s="60">
        <v>1</v>
      </c>
      <c r="IN27" s="60" t="s">
        <v>1406</v>
      </c>
      <c r="IO27" s="60"/>
      <c r="IP27" s="60">
        <v>1</v>
      </c>
      <c r="IQ27" s="60" t="s">
        <v>1406</v>
      </c>
      <c r="IR27" s="60"/>
      <c r="IS27" s="60">
        <v>1</v>
      </c>
      <c r="IT27" s="60" t="s">
        <v>1406</v>
      </c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62" t="s">
        <v>1402</v>
      </c>
      <c r="C28" s="60">
        <v>1</v>
      </c>
      <c r="D28" s="60"/>
      <c r="E28" s="60"/>
      <c r="F28" s="60">
        <v>1</v>
      </c>
      <c r="G28" s="60"/>
      <c r="H28" s="60"/>
      <c r="I28" s="60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60">
        <v>1</v>
      </c>
      <c r="S28" s="60"/>
      <c r="T28" s="60"/>
      <c r="U28" s="60">
        <v>1</v>
      </c>
      <c r="V28" s="60"/>
      <c r="W28" s="60"/>
      <c r="X28" s="60">
        <v>1</v>
      </c>
      <c r="Y28" s="60"/>
      <c r="Z28" s="60"/>
      <c r="AA28" s="60" t="s">
        <v>1406</v>
      </c>
      <c r="AB28" s="60">
        <v>1</v>
      </c>
      <c r="AC28" s="60"/>
      <c r="AD28" s="60" t="s">
        <v>1406</v>
      </c>
      <c r="AE28" s="60">
        <v>1</v>
      </c>
      <c r="AF28" s="60"/>
      <c r="AG28" s="60" t="s">
        <v>1406</v>
      </c>
      <c r="AH28" s="60">
        <v>1</v>
      </c>
      <c r="AI28" s="60"/>
      <c r="AJ28" s="60" t="s">
        <v>1406</v>
      </c>
      <c r="AK28" s="60">
        <v>1</v>
      </c>
      <c r="AL28" s="60"/>
      <c r="AM28" s="60" t="s">
        <v>1406</v>
      </c>
      <c r="AN28" s="60">
        <v>1</v>
      </c>
      <c r="AO28" s="60"/>
      <c r="AP28" s="60" t="s">
        <v>1406</v>
      </c>
      <c r="AQ28" s="60">
        <v>1</v>
      </c>
      <c r="AR28" s="60"/>
      <c r="AS28" s="60" t="s">
        <v>1406</v>
      </c>
      <c r="AT28" s="60">
        <v>1</v>
      </c>
      <c r="AU28" s="60"/>
      <c r="AV28" s="60">
        <v>1</v>
      </c>
      <c r="AW28" s="60"/>
      <c r="AX28" s="60"/>
      <c r="AY28" s="60" t="s">
        <v>1406</v>
      </c>
      <c r="AZ28" s="60">
        <v>1</v>
      </c>
      <c r="BA28" s="60"/>
      <c r="BB28" s="60" t="s">
        <v>1406</v>
      </c>
      <c r="BC28" s="60">
        <v>1</v>
      </c>
      <c r="BD28" s="60"/>
      <c r="BE28" s="60" t="s">
        <v>1406</v>
      </c>
      <c r="BF28" s="60">
        <v>1</v>
      </c>
      <c r="BG28" s="60"/>
      <c r="BH28" s="60">
        <v>1</v>
      </c>
      <c r="BI28" s="60"/>
      <c r="BJ28" s="60"/>
      <c r="BK28" s="60">
        <v>1</v>
      </c>
      <c r="BL28" s="60"/>
      <c r="BM28" s="60"/>
      <c r="BN28" s="60" t="s">
        <v>1406</v>
      </c>
      <c r="BO28" s="60">
        <v>1</v>
      </c>
      <c r="BP28" s="60"/>
      <c r="BQ28" s="60" t="s">
        <v>1406</v>
      </c>
      <c r="BR28" s="60">
        <v>1</v>
      </c>
      <c r="BS28" s="60"/>
      <c r="BT28" s="60" t="s">
        <v>1406</v>
      </c>
      <c r="BU28" s="60">
        <v>1</v>
      </c>
      <c r="BV28" s="60"/>
      <c r="BW28" s="60" t="s">
        <v>1406</v>
      </c>
      <c r="BX28" s="60">
        <v>1</v>
      </c>
      <c r="BY28" s="60"/>
      <c r="BZ28" s="60">
        <v>1</v>
      </c>
      <c r="CA28" s="60"/>
      <c r="CB28" s="60"/>
      <c r="CC28" s="60">
        <v>1</v>
      </c>
      <c r="CD28" s="60"/>
      <c r="CE28" s="60"/>
      <c r="CF28" s="60" t="s">
        <v>1406</v>
      </c>
      <c r="CG28" s="60">
        <v>1</v>
      </c>
      <c r="CH28" s="60"/>
      <c r="CI28" s="60" t="s">
        <v>1406</v>
      </c>
      <c r="CJ28" s="60">
        <v>1</v>
      </c>
      <c r="CK28" s="60"/>
      <c r="CL28" s="60" t="s">
        <v>1406</v>
      </c>
      <c r="CM28" s="60">
        <v>1</v>
      </c>
      <c r="CN28" s="60"/>
      <c r="CO28" s="60" t="s">
        <v>1406</v>
      </c>
      <c r="CP28" s="60">
        <v>1</v>
      </c>
      <c r="CQ28" s="60"/>
      <c r="CR28" s="60" t="s">
        <v>1406</v>
      </c>
      <c r="CS28" s="60">
        <v>1</v>
      </c>
      <c r="CT28" s="60"/>
      <c r="CU28" s="60">
        <v>1</v>
      </c>
      <c r="CV28" s="60" t="s">
        <v>1406</v>
      </c>
      <c r="CW28" s="60"/>
      <c r="CX28" s="60" t="s">
        <v>1406</v>
      </c>
      <c r="CY28" s="60">
        <v>1</v>
      </c>
      <c r="CZ28" s="60"/>
      <c r="DA28" s="60" t="s">
        <v>1406</v>
      </c>
      <c r="DB28" s="60">
        <v>1</v>
      </c>
      <c r="DC28" s="60"/>
      <c r="DD28" s="60">
        <v>1</v>
      </c>
      <c r="DE28" s="60"/>
      <c r="DF28" s="60"/>
      <c r="DG28" s="60" t="s">
        <v>1406</v>
      </c>
      <c r="DH28" s="60">
        <v>1</v>
      </c>
      <c r="DI28" s="60"/>
      <c r="DJ28" s="60">
        <v>1</v>
      </c>
      <c r="DK28" s="60"/>
      <c r="DL28" s="60"/>
      <c r="DM28" s="60">
        <v>1</v>
      </c>
      <c r="DN28" s="60"/>
      <c r="DO28" s="60"/>
      <c r="DP28" s="60" t="s">
        <v>1406</v>
      </c>
      <c r="DQ28" s="60">
        <v>1</v>
      </c>
      <c r="DR28" s="60"/>
      <c r="DS28" s="60" t="s">
        <v>1406</v>
      </c>
      <c r="DT28" s="60">
        <v>1</v>
      </c>
      <c r="DU28" s="60"/>
      <c r="DV28" s="60">
        <v>1</v>
      </c>
      <c r="DW28" s="60"/>
      <c r="DX28" s="60"/>
      <c r="DY28" s="60">
        <v>1</v>
      </c>
      <c r="DZ28" s="60"/>
      <c r="EA28" s="60"/>
      <c r="EB28" s="60">
        <v>1</v>
      </c>
      <c r="EC28" s="60"/>
      <c r="ED28" s="60"/>
      <c r="EE28" s="60">
        <v>1</v>
      </c>
      <c r="EF28" s="60"/>
      <c r="EG28" s="60"/>
      <c r="EH28" s="60">
        <v>1</v>
      </c>
      <c r="EI28" s="60"/>
      <c r="EJ28" s="60"/>
      <c r="EK28" s="60">
        <v>1</v>
      </c>
      <c r="EL28" s="60"/>
      <c r="EM28" s="60"/>
      <c r="EN28" s="60">
        <v>1</v>
      </c>
      <c r="EO28" s="60"/>
      <c r="EP28" s="60"/>
      <c r="EQ28" s="60">
        <v>1</v>
      </c>
      <c r="ER28" s="60"/>
      <c r="ES28" s="60"/>
      <c r="ET28" s="60">
        <v>1</v>
      </c>
      <c r="EU28" s="60"/>
      <c r="EV28" s="60"/>
      <c r="EW28" s="60">
        <v>1</v>
      </c>
      <c r="EX28" s="60"/>
      <c r="EY28" s="60"/>
      <c r="EZ28" s="60" t="s">
        <v>1406</v>
      </c>
      <c r="FA28" s="60">
        <v>1</v>
      </c>
      <c r="FB28" s="60"/>
      <c r="FC28" s="60">
        <v>1</v>
      </c>
      <c r="FD28" s="60"/>
      <c r="FE28" s="60"/>
      <c r="FF28" s="60" t="s">
        <v>1406</v>
      </c>
      <c r="FG28" s="60">
        <v>1</v>
      </c>
      <c r="FH28" s="60"/>
      <c r="FI28" s="60">
        <v>1</v>
      </c>
      <c r="FJ28" s="60"/>
      <c r="FK28" s="60"/>
      <c r="FL28" s="60">
        <v>1</v>
      </c>
      <c r="FM28" s="60"/>
      <c r="FN28" s="60"/>
      <c r="FO28" s="60" t="s">
        <v>1406</v>
      </c>
      <c r="FP28" s="60">
        <v>1</v>
      </c>
      <c r="FQ28" s="60"/>
      <c r="FR28" s="60" t="s">
        <v>1406</v>
      </c>
      <c r="FS28" s="60">
        <v>1</v>
      </c>
      <c r="FT28" s="60"/>
      <c r="FU28" s="60" t="s">
        <v>1406</v>
      </c>
      <c r="FV28" s="60">
        <v>1</v>
      </c>
      <c r="FW28" s="60"/>
      <c r="FX28" s="60">
        <v>1</v>
      </c>
      <c r="FY28" s="60"/>
      <c r="FZ28" s="60"/>
      <c r="GA28" s="60" t="s">
        <v>1406</v>
      </c>
      <c r="GB28" s="60">
        <v>1</v>
      </c>
      <c r="GC28" s="60"/>
      <c r="GD28" s="60" t="s">
        <v>1406</v>
      </c>
      <c r="GE28" s="60">
        <v>1</v>
      </c>
      <c r="GF28" s="60"/>
      <c r="GG28" s="60">
        <v>1</v>
      </c>
      <c r="GH28" s="60"/>
      <c r="GI28" s="60"/>
      <c r="GJ28" s="60" t="s">
        <v>1406</v>
      </c>
      <c r="GK28" s="60">
        <v>1</v>
      </c>
      <c r="GL28" s="60"/>
      <c r="GM28" s="60" t="s">
        <v>1406</v>
      </c>
      <c r="GN28" s="60">
        <v>1</v>
      </c>
      <c r="GO28" s="60"/>
      <c r="GP28" s="60" t="s">
        <v>1406</v>
      </c>
      <c r="GQ28" s="60">
        <v>1</v>
      </c>
      <c r="GR28" s="60"/>
      <c r="GS28" s="60">
        <v>1</v>
      </c>
      <c r="GT28" s="60"/>
      <c r="GU28" s="60"/>
      <c r="GV28" s="60">
        <v>1</v>
      </c>
      <c r="GW28" s="60"/>
      <c r="GX28" s="60"/>
      <c r="GY28" s="60" t="s">
        <v>1406</v>
      </c>
      <c r="GZ28" s="60">
        <v>1</v>
      </c>
      <c r="HA28" s="60"/>
      <c r="HB28" s="60">
        <v>1</v>
      </c>
      <c r="HC28" s="60"/>
      <c r="HD28" s="60"/>
      <c r="HE28" s="60" t="s">
        <v>1406</v>
      </c>
      <c r="HF28" s="60">
        <v>1</v>
      </c>
      <c r="HG28" s="60"/>
      <c r="HH28" s="60" t="s">
        <v>1406</v>
      </c>
      <c r="HI28" s="60">
        <v>1</v>
      </c>
      <c r="HJ28" s="60"/>
      <c r="HK28" s="60" t="s">
        <v>1406</v>
      </c>
      <c r="HL28" s="60">
        <v>1</v>
      </c>
      <c r="HM28" s="60"/>
      <c r="HN28" s="60" t="s">
        <v>1406</v>
      </c>
      <c r="HO28" s="60">
        <v>1</v>
      </c>
      <c r="HP28" s="60"/>
      <c r="HQ28" s="60" t="s">
        <v>1406</v>
      </c>
      <c r="HR28" s="60">
        <v>1</v>
      </c>
      <c r="HS28" s="60"/>
      <c r="HT28" s="60" t="s">
        <v>1406</v>
      </c>
      <c r="HU28" s="60">
        <v>1</v>
      </c>
      <c r="HV28" s="60"/>
      <c r="HW28" s="60" t="s">
        <v>1406</v>
      </c>
      <c r="HX28" s="60">
        <v>1</v>
      </c>
      <c r="HY28" s="60"/>
      <c r="HZ28" s="60" t="s">
        <v>1406</v>
      </c>
      <c r="IA28" s="60">
        <v>1</v>
      </c>
      <c r="IB28" s="60"/>
      <c r="IC28" s="60" t="s">
        <v>1406</v>
      </c>
      <c r="ID28" s="60">
        <v>1</v>
      </c>
      <c r="IE28" s="60"/>
      <c r="IF28" s="60" t="s">
        <v>1406</v>
      </c>
      <c r="IG28" s="60">
        <v>1</v>
      </c>
      <c r="IH28" s="60"/>
      <c r="II28" s="60" t="s">
        <v>1406</v>
      </c>
      <c r="IJ28" s="60">
        <v>1</v>
      </c>
      <c r="IK28" s="60"/>
      <c r="IL28" s="60" t="s">
        <v>1406</v>
      </c>
      <c r="IM28" s="60">
        <v>1</v>
      </c>
      <c r="IN28" s="60"/>
      <c r="IO28" s="60" t="s">
        <v>1406</v>
      </c>
      <c r="IP28" s="60">
        <v>1</v>
      </c>
      <c r="IQ28" s="60"/>
      <c r="IR28" s="60">
        <v>1</v>
      </c>
      <c r="IS28" s="60"/>
      <c r="IT28" s="60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62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0"/>
      <c r="HR29" s="60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0"/>
      <c r="IG29" s="60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 t="s">
        <v>1406</v>
      </c>
      <c r="GI30" s="4"/>
      <c r="GJ30" s="4"/>
      <c r="GK30" s="4"/>
      <c r="GL30" s="4"/>
      <c r="GM30" s="4"/>
      <c r="GN30" s="4"/>
      <c r="GO30" s="4"/>
      <c r="GP30" s="4"/>
      <c r="GQ30" s="4" t="s">
        <v>1406</v>
      </c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0"/>
      <c r="HR31" s="60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0"/>
      <c r="IG31" s="60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v>15</v>
      </c>
      <c r="D39" s="3">
        <f t="shared" ref="D39:W39" si="0">SUM(D14:D38)</f>
        <v>0</v>
      </c>
      <c r="E39" s="3">
        <f t="shared" si="0"/>
        <v>0</v>
      </c>
      <c r="F39" s="3">
        <v>15</v>
      </c>
      <c r="G39" s="3">
        <f t="shared" si="0"/>
        <v>0</v>
      </c>
      <c r="H39" s="3">
        <f t="shared" si="0"/>
        <v>0</v>
      </c>
      <c r="I39" s="3">
        <v>15</v>
      </c>
      <c r="J39" s="3">
        <f t="shared" si="0"/>
        <v>0</v>
      </c>
      <c r="K39" s="3">
        <f t="shared" si="0"/>
        <v>0</v>
      </c>
      <c r="L39" s="3">
        <v>15</v>
      </c>
      <c r="M39" s="3">
        <f t="shared" si="0"/>
        <v>0</v>
      </c>
      <c r="N39" s="3">
        <f t="shared" si="0"/>
        <v>0</v>
      </c>
      <c r="O39" s="3">
        <v>15</v>
      </c>
      <c r="P39" s="3">
        <f t="shared" si="0"/>
        <v>0</v>
      </c>
      <c r="Q39" s="3">
        <f t="shared" si="0"/>
        <v>0</v>
      </c>
      <c r="R39" s="3">
        <v>15</v>
      </c>
      <c r="S39" s="3">
        <f t="shared" si="0"/>
        <v>0</v>
      </c>
      <c r="T39" s="3">
        <f t="shared" si="0"/>
        <v>0</v>
      </c>
      <c r="U39" s="3">
        <v>15</v>
      </c>
      <c r="V39" s="3">
        <f t="shared" si="0"/>
        <v>0</v>
      </c>
      <c r="W39" s="3">
        <f t="shared" si="0"/>
        <v>0</v>
      </c>
      <c r="X39" s="3">
        <f t="shared" ref="X39:BJ39" si="1">SUM(X14:X38)</f>
        <v>10</v>
      </c>
      <c r="Y39" s="3">
        <f t="shared" si="1"/>
        <v>5</v>
      </c>
      <c r="Z39" s="3">
        <f t="shared" si="1"/>
        <v>0</v>
      </c>
      <c r="AA39" s="3">
        <f t="shared" si="1"/>
        <v>9</v>
      </c>
      <c r="AB39" s="3">
        <f t="shared" si="1"/>
        <v>6</v>
      </c>
      <c r="AC39" s="3">
        <f t="shared" si="1"/>
        <v>0</v>
      </c>
      <c r="AD39" s="3">
        <f t="shared" si="1"/>
        <v>9</v>
      </c>
      <c r="AE39" s="3">
        <f t="shared" si="1"/>
        <v>6</v>
      </c>
      <c r="AF39" s="3">
        <f t="shared" si="1"/>
        <v>0</v>
      </c>
      <c r="AG39" s="3">
        <f t="shared" si="1"/>
        <v>11</v>
      </c>
      <c r="AH39" s="3">
        <f t="shared" si="1"/>
        <v>4</v>
      </c>
      <c r="AI39" s="3">
        <f t="shared" si="1"/>
        <v>0</v>
      </c>
      <c r="AJ39" s="3">
        <f t="shared" si="1"/>
        <v>8</v>
      </c>
      <c r="AK39" s="3">
        <f t="shared" si="1"/>
        <v>7</v>
      </c>
      <c r="AL39" s="3">
        <f t="shared" si="1"/>
        <v>0</v>
      </c>
      <c r="AM39" s="3">
        <f t="shared" si="1"/>
        <v>9</v>
      </c>
      <c r="AN39" s="3">
        <f t="shared" si="1"/>
        <v>6</v>
      </c>
      <c r="AO39" s="3">
        <f t="shared" si="1"/>
        <v>0</v>
      </c>
      <c r="AP39" s="3">
        <f t="shared" si="1"/>
        <v>10</v>
      </c>
      <c r="AQ39" s="3">
        <f t="shared" si="1"/>
        <v>5</v>
      </c>
      <c r="AR39" s="3">
        <f t="shared" si="1"/>
        <v>0</v>
      </c>
      <c r="AS39" s="3">
        <f t="shared" si="1"/>
        <v>8</v>
      </c>
      <c r="AT39" s="3">
        <f t="shared" si="1"/>
        <v>7</v>
      </c>
      <c r="AU39" s="3">
        <f t="shared" si="1"/>
        <v>0</v>
      </c>
      <c r="AV39" s="3">
        <f t="shared" si="1"/>
        <v>10</v>
      </c>
      <c r="AW39" s="3">
        <f t="shared" si="1"/>
        <v>5</v>
      </c>
      <c r="AX39" s="3">
        <f t="shared" si="1"/>
        <v>0</v>
      </c>
      <c r="AY39" s="3">
        <f t="shared" si="1"/>
        <v>8</v>
      </c>
      <c r="AZ39" s="3">
        <f t="shared" si="1"/>
        <v>7</v>
      </c>
      <c r="BA39" s="3">
        <f t="shared" si="1"/>
        <v>0</v>
      </c>
      <c r="BB39" s="3">
        <f t="shared" si="1"/>
        <v>8</v>
      </c>
      <c r="BC39" s="3">
        <f t="shared" si="1"/>
        <v>7</v>
      </c>
      <c r="BD39" s="3">
        <f t="shared" si="1"/>
        <v>0</v>
      </c>
      <c r="BE39" s="3">
        <f t="shared" si="1"/>
        <v>8</v>
      </c>
      <c r="BF39" s="3">
        <f t="shared" si="1"/>
        <v>7</v>
      </c>
      <c r="BG39" s="3">
        <f t="shared" si="1"/>
        <v>0</v>
      </c>
      <c r="BH39" s="3">
        <f t="shared" si="1"/>
        <v>10</v>
      </c>
      <c r="BI39" s="3">
        <f t="shared" si="1"/>
        <v>5</v>
      </c>
      <c r="BJ39" s="3">
        <f t="shared" si="1"/>
        <v>0</v>
      </c>
      <c r="BK39" s="3">
        <f t="shared" ref="BK39:DC39" si="2">SUM(BK14:BK38)</f>
        <v>15</v>
      </c>
      <c r="BL39" s="3">
        <f t="shared" si="2"/>
        <v>0</v>
      </c>
      <c r="BM39" s="3">
        <f t="shared" si="2"/>
        <v>0</v>
      </c>
      <c r="BN39" s="3">
        <f t="shared" si="2"/>
        <v>7</v>
      </c>
      <c r="BO39" s="3">
        <f t="shared" si="2"/>
        <v>8</v>
      </c>
      <c r="BP39" s="3">
        <f t="shared" si="2"/>
        <v>0</v>
      </c>
      <c r="BQ39" s="3">
        <f t="shared" si="2"/>
        <v>7</v>
      </c>
      <c r="BR39" s="3">
        <f t="shared" si="2"/>
        <v>8</v>
      </c>
      <c r="BS39" s="3">
        <f t="shared" si="2"/>
        <v>0</v>
      </c>
      <c r="BT39" s="3">
        <f t="shared" si="2"/>
        <v>7</v>
      </c>
      <c r="BU39" s="3">
        <f t="shared" si="2"/>
        <v>8</v>
      </c>
      <c r="BV39" s="3">
        <f t="shared" si="2"/>
        <v>0</v>
      </c>
      <c r="BW39" s="3">
        <f t="shared" si="2"/>
        <v>7</v>
      </c>
      <c r="BX39" s="3">
        <f t="shared" si="2"/>
        <v>8</v>
      </c>
      <c r="BY39" s="3">
        <f t="shared" si="2"/>
        <v>0</v>
      </c>
      <c r="BZ39" s="3">
        <f t="shared" si="2"/>
        <v>15</v>
      </c>
      <c r="CA39" s="3">
        <f t="shared" si="2"/>
        <v>0</v>
      </c>
      <c r="CB39" s="3">
        <f t="shared" si="2"/>
        <v>0</v>
      </c>
      <c r="CC39" s="3">
        <f t="shared" si="2"/>
        <v>12</v>
      </c>
      <c r="CD39" s="3">
        <f t="shared" si="2"/>
        <v>3</v>
      </c>
      <c r="CE39" s="3">
        <f t="shared" si="2"/>
        <v>0</v>
      </c>
      <c r="CF39" s="3">
        <f t="shared" si="2"/>
        <v>10</v>
      </c>
      <c r="CG39" s="3">
        <f t="shared" si="2"/>
        <v>5</v>
      </c>
      <c r="CH39" s="3">
        <f t="shared" si="2"/>
        <v>0</v>
      </c>
      <c r="CI39" s="3">
        <f t="shared" si="2"/>
        <v>7</v>
      </c>
      <c r="CJ39" s="3">
        <f t="shared" si="2"/>
        <v>8</v>
      </c>
      <c r="CK39" s="3">
        <f t="shared" si="2"/>
        <v>0</v>
      </c>
      <c r="CL39" s="3">
        <f t="shared" si="2"/>
        <v>8</v>
      </c>
      <c r="CM39" s="3">
        <f t="shared" si="2"/>
        <v>7</v>
      </c>
      <c r="CN39" s="3">
        <f t="shared" si="2"/>
        <v>0</v>
      </c>
      <c r="CO39" s="3">
        <f t="shared" si="2"/>
        <v>8</v>
      </c>
      <c r="CP39" s="3">
        <f t="shared" si="2"/>
        <v>7</v>
      </c>
      <c r="CQ39" s="3">
        <f t="shared" si="2"/>
        <v>0</v>
      </c>
      <c r="CR39" s="3">
        <f t="shared" si="2"/>
        <v>7</v>
      </c>
      <c r="CS39" s="3">
        <f t="shared" si="2"/>
        <v>8</v>
      </c>
      <c r="CT39" s="3">
        <f t="shared" si="2"/>
        <v>0</v>
      </c>
      <c r="CU39" s="3">
        <f t="shared" si="2"/>
        <v>13</v>
      </c>
      <c r="CV39" s="3">
        <f t="shared" si="2"/>
        <v>2</v>
      </c>
      <c r="CW39" s="3">
        <f t="shared" si="2"/>
        <v>0</v>
      </c>
      <c r="CX39" s="3">
        <f t="shared" si="2"/>
        <v>7</v>
      </c>
      <c r="CY39" s="3">
        <f t="shared" si="2"/>
        <v>8</v>
      </c>
      <c r="CZ39" s="3">
        <f t="shared" si="2"/>
        <v>0</v>
      </c>
      <c r="DA39" s="3">
        <f t="shared" si="2"/>
        <v>10</v>
      </c>
      <c r="DB39" s="3">
        <f t="shared" si="2"/>
        <v>5</v>
      </c>
      <c r="DC39" s="3">
        <f t="shared" si="2"/>
        <v>0</v>
      </c>
      <c r="DD39" s="3">
        <f t="shared" ref="DD39:DR39" si="3">SUM(DD14:DD38)</f>
        <v>12</v>
      </c>
      <c r="DE39" s="3">
        <f t="shared" si="3"/>
        <v>3</v>
      </c>
      <c r="DF39" s="3">
        <f t="shared" si="3"/>
        <v>0</v>
      </c>
      <c r="DG39" s="3">
        <f t="shared" si="3"/>
        <v>11</v>
      </c>
      <c r="DH39" s="3">
        <f t="shared" si="3"/>
        <v>4</v>
      </c>
      <c r="DI39" s="3">
        <f t="shared" si="3"/>
        <v>0</v>
      </c>
      <c r="DJ39" s="3">
        <f t="shared" si="3"/>
        <v>11</v>
      </c>
      <c r="DK39" s="3">
        <f t="shared" si="3"/>
        <v>4</v>
      </c>
      <c r="DL39" s="3">
        <f t="shared" si="3"/>
        <v>0</v>
      </c>
      <c r="DM39" s="3">
        <f t="shared" si="3"/>
        <v>11</v>
      </c>
      <c r="DN39" s="3">
        <f t="shared" si="3"/>
        <v>4</v>
      </c>
      <c r="DO39" s="3">
        <f t="shared" si="3"/>
        <v>0</v>
      </c>
      <c r="DP39" s="3">
        <f t="shared" si="3"/>
        <v>8</v>
      </c>
      <c r="DQ39" s="3">
        <f t="shared" si="3"/>
        <v>7</v>
      </c>
      <c r="DR39" s="3">
        <f t="shared" si="3"/>
        <v>0</v>
      </c>
      <c r="DS39" s="3">
        <f t="shared" ref="DS39:FF39" si="4">SUM(DS14:DS38)</f>
        <v>11</v>
      </c>
      <c r="DT39" s="3">
        <f t="shared" si="4"/>
        <v>4</v>
      </c>
      <c r="DU39" s="3">
        <f t="shared" si="4"/>
        <v>0</v>
      </c>
      <c r="DV39" s="3">
        <f t="shared" si="4"/>
        <v>10</v>
      </c>
      <c r="DW39" s="3">
        <f t="shared" si="4"/>
        <v>5</v>
      </c>
      <c r="DX39" s="3">
        <f t="shared" si="4"/>
        <v>0</v>
      </c>
      <c r="DY39" s="3">
        <f t="shared" si="4"/>
        <v>9</v>
      </c>
      <c r="DZ39" s="3">
        <f t="shared" si="4"/>
        <v>6</v>
      </c>
      <c r="EA39" s="3">
        <f t="shared" si="4"/>
        <v>0</v>
      </c>
      <c r="EB39" s="3">
        <f t="shared" si="4"/>
        <v>11</v>
      </c>
      <c r="EC39" s="3">
        <f t="shared" si="4"/>
        <v>4</v>
      </c>
      <c r="ED39" s="3">
        <f t="shared" si="4"/>
        <v>0</v>
      </c>
      <c r="EE39" s="3">
        <f t="shared" si="4"/>
        <v>10</v>
      </c>
      <c r="EF39" s="3">
        <f t="shared" si="4"/>
        <v>5</v>
      </c>
      <c r="EG39" s="3">
        <f t="shared" si="4"/>
        <v>0</v>
      </c>
      <c r="EH39" s="3">
        <f t="shared" si="4"/>
        <v>12</v>
      </c>
      <c r="EI39" s="3">
        <f t="shared" si="4"/>
        <v>3</v>
      </c>
      <c r="EJ39" s="3">
        <f t="shared" si="4"/>
        <v>0</v>
      </c>
      <c r="EK39" s="3">
        <f t="shared" si="4"/>
        <v>12</v>
      </c>
      <c r="EL39" s="3">
        <f t="shared" si="4"/>
        <v>3</v>
      </c>
      <c r="EM39" s="3">
        <f t="shared" si="4"/>
        <v>0</v>
      </c>
      <c r="EN39" s="3">
        <f t="shared" si="4"/>
        <v>12</v>
      </c>
      <c r="EO39" s="3">
        <f t="shared" si="4"/>
        <v>3</v>
      </c>
      <c r="EP39" s="3">
        <f t="shared" si="4"/>
        <v>0</v>
      </c>
      <c r="EQ39" s="3">
        <f t="shared" si="4"/>
        <v>15</v>
      </c>
      <c r="ER39" s="3">
        <f t="shared" si="4"/>
        <v>0</v>
      </c>
      <c r="ES39" s="3">
        <f t="shared" si="4"/>
        <v>0</v>
      </c>
      <c r="ET39" s="3">
        <f t="shared" si="4"/>
        <v>9</v>
      </c>
      <c r="EU39" s="3">
        <f t="shared" si="4"/>
        <v>6</v>
      </c>
      <c r="EV39" s="3">
        <f t="shared" si="4"/>
        <v>0</v>
      </c>
      <c r="EW39" s="3">
        <f t="shared" si="4"/>
        <v>9</v>
      </c>
      <c r="EX39" s="3">
        <f t="shared" si="4"/>
        <v>6</v>
      </c>
      <c r="EY39" s="3">
        <f t="shared" si="4"/>
        <v>0</v>
      </c>
      <c r="EZ39" s="3">
        <f t="shared" si="4"/>
        <v>9</v>
      </c>
      <c r="FA39" s="3">
        <f t="shared" si="4"/>
        <v>6</v>
      </c>
      <c r="FB39" s="3">
        <f t="shared" si="4"/>
        <v>0</v>
      </c>
      <c r="FC39" s="3">
        <f t="shared" si="4"/>
        <v>10</v>
      </c>
      <c r="FD39" s="3">
        <f t="shared" si="4"/>
        <v>5</v>
      </c>
      <c r="FE39" s="3">
        <f t="shared" si="4"/>
        <v>0</v>
      </c>
      <c r="FF39" s="3">
        <f t="shared" si="4"/>
        <v>8</v>
      </c>
      <c r="FG39" s="3">
        <f t="shared" ref="FG39:HR39" si="5">SUM(FG14:FG38)</f>
        <v>7</v>
      </c>
      <c r="FH39" s="3">
        <f t="shared" si="5"/>
        <v>0</v>
      </c>
      <c r="FI39" s="3">
        <f t="shared" si="5"/>
        <v>12</v>
      </c>
      <c r="FJ39" s="3">
        <f t="shared" si="5"/>
        <v>3</v>
      </c>
      <c r="FK39" s="3">
        <f t="shared" si="5"/>
        <v>0</v>
      </c>
      <c r="FL39" s="3">
        <f t="shared" si="5"/>
        <v>12</v>
      </c>
      <c r="FM39" s="3">
        <f t="shared" si="5"/>
        <v>3</v>
      </c>
      <c r="FN39" s="3">
        <f t="shared" si="5"/>
        <v>0</v>
      </c>
      <c r="FO39" s="3">
        <f t="shared" si="5"/>
        <v>8</v>
      </c>
      <c r="FP39" s="3">
        <f t="shared" si="5"/>
        <v>7</v>
      </c>
      <c r="FQ39" s="3">
        <f t="shared" si="5"/>
        <v>0</v>
      </c>
      <c r="FR39" s="3">
        <f t="shared" si="5"/>
        <v>8</v>
      </c>
      <c r="FS39" s="3">
        <f t="shared" si="5"/>
        <v>7</v>
      </c>
      <c r="FT39" s="3">
        <f t="shared" si="5"/>
        <v>0</v>
      </c>
      <c r="FU39" s="3">
        <f t="shared" si="5"/>
        <v>8</v>
      </c>
      <c r="FV39" s="3">
        <f t="shared" si="5"/>
        <v>7</v>
      </c>
      <c r="FW39" s="3">
        <f t="shared" si="5"/>
        <v>0</v>
      </c>
      <c r="FX39" s="3">
        <f t="shared" si="5"/>
        <v>9</v>
      </c>
      <c r="FY39" s="3">
        <f t="shared" si="5"/>
        <v>6</v>
      </c>
      <c r="FZ39" s="3">
        <f t="shared" si="5"/>
        <v>0</v>
      </c>
      <c r="GA39" s="3">
        <f t="shared" si="5"/>
        <v>8</v>
      </c>
      <c r="GB39" s="3">
        <f t="shared" si="5"/>
        <v>7</v>
      </c>
      <c r="GC39" s="3">
        <f t="shared" si="5"/>
        <v>0</v>
      </c>
      <c r="GD39" s="3">
        <f t="shared" si="5"/>
        <v>8</v>
      </c>
      <c r="GE39" s="3">
        <f t="shared" si="5"/>
        <v>7</v>
      </c>
      <c r="GF39" s="3">
        <f t="shared" si="5"/>
        <v>0</v>
      </c>
      <c r="GG39" s="3">
        <f t="shared" si="5"/>
        <v>15</v>
      </c>
      <c r="GH39" s="3">
        <f t="shared" si="5"/>
        <v>0</v>
      </c>
      <c r="GI39" s="3">
        <f t="shared" si="5"/>
        <v>0</v>
      </c>
      <c r="GJ39" s="3">
        <f t="shared" si="5"/>
        <v>8</v>
      </c>
      <c r="GK39" s="3">
        <f t="shared" si="5"/>
        <v>7</v>
      </c>
      <c r="GL39" s="3">
        <f t="shared" si="5"/>
        <v>0</v>
      </c>
      <c r="GM39" s="3">
        <f t="shared" si="5"/>
        <v>9</v>
      </c>
      <c r="GN39" s="3">
        <f t="shared" si="5"/>
        <v>6</v>
      </c>
      <c r="GO39" s="3">
        <f t="shared" si="5"/>
        <v>0</v>
      </c>
      <c r="GP39" s="3">
        <f>SUM(GP24:GP38)</f>
        <v>2</v>
      </c>
      <c r="GQ39" s="3">
        <f t="shared" si="5"/>
        <v>6</v>
      </c>
      <c r="GR39" s="3">
        <f t="shared" si="5"/>
        <v>0</v>
      </c>
      <c r="GS39" s="3">
        <f t="shared" si="5"/>
        <v>12</v>
      </c>
      <c r="GT39" s="3">
        <f t="shared" si="5"/>
        <v>3</v>
      </c>
      <c r="GU39" s="3">
        <f t="shared" si="5"/>
        <v>0</v>
      </c>
      <c r="GV39" s="3">
        <f t="shared" si="5"/>
        <v>15</v>
      </c>
      <c r="GW39" s="3">
        <f t="shared" si="5"/>
        <v>0</v>
      </c>
      <c r="GX39" s="3">
        <f t="shared" si="5"/>
        <v>0</v>
      </c>
      <c r="GY39" s="3">
        <f t="shared" si="5"/>
        <v>7</v>
      </c>
      <c r="GZ39" s="3">
        <f t="shared" si="5"/>
        <v>8</v>
      </c>
      <c r="HA39" s="3">
        <f t="shared" si="5"/>
        <v>0</v>
      </c>
      <c r="HB39" s="3">
        <f t="shared" si="5"/>
        <v>15</v>
      </c>
      <c r="HC39" s="3">
        <f t="shared" si="5"/>
        <v>0</v>
      </c>
      <c r="HD39" s="3">
        <f t="shared" si="5"/>
        <v>0</v>
      </c>
      <c r="HE39" s="3">
        <f t="shared" si="5"/>
        <v>7</v>
      </c>
      <c r="HF39" s="3">
        <f t="shared" si="5"/>
        <v>8</v>
      </c>
      <c r="HG39" s="3">
        <f t="shared" si="5"/>
        <v>0</v>
      </c>
      <c r="HH39" s="3">
        <f t="shared" si="5"/>
        <v>9</v>
      </c>
      <c r="HI39" s="3">
        <f t="shared" si="5"/>
        <v>6</v>
      </c>
      <c r="HJ39" s="3">
        <f t="shared" si="5"/>
        <v>0</v>
      </c>
      <c r="HK39" s="3">
        <f t="shared" si="5"/>
        <v>7</v>
      </c>
      <c r="HL39" s="3">
        <f t="shared" si="5"/>
        <v>8</v>
      </c>
      <c r="HM39" s="3">
        <f t="shared" si="5"/>
        <v>0</v>
      </c>
      <c r="HN39" s="3">
        <f t="shared" si="5"/>
        <v>7</v>
      </c>
      <c r="HO39" s="3">
        <f t="shared" si="5"/>
        <v>8</v>
      </c>
      <c r="HP39" s="3">
        <f t="shared" si="5"/>
        <v>0</v>
      </c>
      <c r="HQ39" s="3">
        <f t="shared" si="5"/>
        <v>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8</v>
      </c>
      <c r="HU39" s="3">
        <f t="shared" si="6"/>
        <v>7</v>
      </c>
      <c r="HV39" s="3">
        <f t="shared" si="6"/>
        <v>0</v>
      </c>
      <c r="HW39" s="3">
        <f t="shared" si="6"/>
        <v>8</v>
      </c>
      <c r="HX39" s="3">
        <f t="shared" si="6"/>
        <v>7</v>
      </c>
      <c r="HY39" s="3">
        <f t="shared" si="6"/>
        <v>0</v>
      </c>
      <c r="HZ39" s="3">
        <f t="shared" ref="HZ39:IT39" si="7">SUM(HZ14:HZ38)</f>
        <v>8</v>
      </c>
      <c r="IA39" s="3">
        <f t="shared" si="7"/>
        <v>7</v>
      </c>
      <c r="IB39" s="3">
        <f t="shared" si="7"/>
        <v>0</v>
      </c>
      <c r="IC39" s="3">
        <f t="shared" si="7"/>
        <v>8</v>
      </c>
      <c r="ID39" s="3">
        <f t="shared" si="7"/>
        <v>7</v>
      </c>
      <c r="IE39" s="3">
        <f t="shared" si="7"/>
        <v>0</v>
      </c>
      <c r="IF39" s="3">
        <f t="shared" si="7"/>
        <v>7</v>
      </c>
      <c r="IG39" s="3">
        <f t="shared" si="7"/>
        <v>8</v>
      </c>
      <c r="IH39" s="3">
        <f t="shared" si="7"/>
        <v>0</v>
      </c>
      <c r="II39" s="3">
        <f t="shared" si="7"/>
        <v>10</v>
      </c>
      <c r="IJ39" s="3">
        <f t="shared" si="7"/>
        <v>5</v>
      </c>
      <c r="IK39" s="3">
        <f t="shared" si="7"/>
        <v>0</v>
      </c>
      <c r="IL39" s="3">
        <f t="shared" si="7"/>
        <v>8</v>
      </c>
      <c r="IM39" s="3">
        <f t="shared" si="7"/>
        <v>7</v>
      </c>
      <c r="IN39" s="3">
        <f t="shared" si="7"/>
        <v>0</v>
      </c>
      <c r="IO39" s="3">
        <f t="shared" si="7"/>
        <v>7</v>
      </c>
      <c r="IP39" s="3">
        <f t="shared" si="7"/>
        <v>8</v>
      </c>
      <c r="IQ39" s="3">
        <f t="shared" si="7"/>
        <v>0</v>
      </c>
      <c r="IR39" s="3">
        <f t="shared" si="7"/>
        <v>11</v>
      </c>
      <c r="IS39" s="3">
        <f t="shared" si="7"/>
        <v>4</v>
      </c>
      <c r="IT39" s="3">
        <f t="shared" si="7"/>
        <v>0</v>
      </c>
    </row>
    <row r="40" spans="1:293" ht="44.45" customHeight="1" x14ac:dyDescent="0.25">
      <c r="A40" s="73" t="s">
        <v>842</v>
      </c>
      <c r="B40" s="74"/>
      <c r="C40" s="10">
        <f>C39/15%</f>
        <v>100</v>
      </c>
      <c r="D40" s="61">
        <f t="shared" ref="D40:BM40" si="8">D39/18%</f>
        <v>0</v>
      </c>
      <c r="E40" s="61">
        <f t="shared" si="8"/>
        <v>0</v>
      </c>
      <c r="F40" s="61">
        <f>F39/15%</f>
        <v>100</v>
      </c>
      <c r="G40" s="61">
        <f t="shared" si="8"/>
        <v>0</v>
      </c>
      <c r="H40" s="61">
        <f t="shared" si="8"/>
        <v>0</v>
      </c>
      <c r="I40" s="61">
        <f>I39/15%</f>
        <v>100</v>
      </c>
      <c r="J40" s="61">
        <f t="shared" si="8"/>
        <v>0</v>
      </c>
      <c r="K40" s="61">
        <f t="shared" si="8"/>
        <v>0</v>
      </c>
      <c r="L40" s="61">
        <f>L39/15%</f>
        <v>100</v>
      </c>
      <c r="M40" s="61">
        <f t="shared" si="8"/>
        <v>0</v>
      </c>
      <c r="N40" s="61">
        <f t="shared" si="8"/>
        <v>0</v>
      </c>
      <c r="O40" s="61">
        <f>O39/15%</f>
        <v>100</v>
      </c>
      <c r="P40" s="61">
        <f t="shared" si="8"/>
        <v>0</v>
      </c>
      <c r="Q40" s="61">
        <f t="shared" si="8"/>
        <v>0</v>
      </c>
      <c r="R40" s="61">
        <f>R39/15%</f>
        <v>100</v>
      </c>
      <c r="S40" s="61">
        <f t="shared" si="8"/>
        <v>0</v>
      </c>
      <c r="T40" s="61">
        <f t="shared" si="8"/>
        <v>0</v>
      </c>
      <c r="U40" s="61">
        <f>U39/15%</f>
        <v>100</v>
      </c>
      <c r="V40" s="61">
        <f t="shared" si="8"/>
        <v>0</v>
      </c>
      <c r="W40" s="61">
        <f t="shared" si="8"/>
        <v>0</v>
      </c>
      <c r="X40" s="61">
        <f>X39/15%</f>
        <v>66.666666666666671</v>
      </c>
      <c r="Y40" s="61">
        <f>Y39/15%</f>
        <v>33.333333333333336</v>
      </c>
      <c r="Z40" s="61">
        <f t="shared" si="8"/>
        <v>0</v>
      </c>
      <c r="AA40" s="61">
        <f>AA39/15%</f>
        <v>60</v>
      </c>
      <c r="AB40" s="61">
        <f>AB39/15%</f>
        <v>40</v>
      </c>
      <c r="AC40" s="61">
        <f t="shared" si="8"/>
        <v>0</v>
      </c>
      <c r="AD40" s="61">
        <f>AD39/15%</f>
        <v>60</v>
      </c>
      <c r="AE40" s="61">
        <f>AE39/15%</f>
        <v>40</v>
      </c>
      <c r="AF40" s="61">
        <f t="shared" si="8"/>
        <v>0</v>
      </c>
      <c r="AG40" s="61">
        <f>AG39/15%</f>
        <v>73.333333333333343</v>
      </c>
      <c r="AH40" s="61">
        <f>AH39/15%</f>
        <v>26.666666666666668</v>
      </c>
      <c r="AI40" s="61">
        <f t="shared" si="8"/>
        <v>0</v>
      </c>
      <c r="AJ40" s="61">
        <f>AJ39/15%</f>
        <v>53.333333333333336</v>
      </c>
      <c r="AK40" s="61">
        <f>AK39/15%</f>
        <v>46.666666666666671</v>
      </c>
      <c r="AL40" s="61">
        <f t="shared" si="8"/>
        <v>0</v>
      </c>
      <c r="AM40" s="61">
        <f>AM39/15%</f>
        <v>60</v>
      </c>
      <c r="AN40" s="61">
        <f>AN39/15%</f>
        <v>40</v>
      </c>
      <c r="AO40" s="61">
        <f t="shared" si="8"/>
        <v>0</v>
      </c>
      <c r="AP40" s="61">
        <f>AP39/15%</f>
        <v>66.666666666666671</v>
      </c>
      <c r="AQ40" s="61">
        <f>AQ39/15%</f>
        <v>33.333333333333336</v>
      </c>
      <c r="AR40" s="61">
        <f t="shared" si="8"/>
        <v>0</v>
      </c>
      <c r="AS40" s="61">
        <f>AS39/15%</f>
        <v>53.333333333333336</v>
      </c>
      <c r="AT40" s="61">
        <f>AT39/15%</f>
        <v>46.666666666666671</v>
      </c>
      <c r="AU40" s="61">
        <f t="shared" si="8"/>
        <v>0</v>
      </c>
      <c r="AV40" s="61">
        <f>AV39/15%</f>
        <v>66.666666666666671</v>
      </c>
      <c r="AW40" s="61">
        <f>AW39/15%</f>
        <v>33.333333333333336</v>
      </c>
      <c r="AX40" s="61">
        <f t="shared" si="8"/>
        <v>0</v>
      </c>
      <c r="AY40" s="61">
        <f>AY39/15%</f>
        <v>53.333333333333336</v>
      </c>
      <c r="AZ40" s="61">
        <f>AZ39/15%</f>
        <v>46.666666666666671</v>
      </c>
      <c r="BA40" s="61">
        <f t="shared" si="8"/>
        <v>0</v>
      </c>
      <c r="BB40" s="61">
        <f>BB39/15%</f>
        <v>53.333333333333336</v>
      </c>
      <c r="BC40" s="61">
        <f>BC39/15%</f>
        <v>46.666666666666671</v>
      </c>
      <c r="BD40" s="61">
        <f t="shared" si="8"/>
        <v>0</v>
      </c>
      <c r="BE40" s="61">
        <f>BE39/15%</f>
        <v>53.333333333333336</v>
      </c>
      <c r="BF40" s="61">
        <f>BF39/15%</f>
        <v>46.666666666666671</v>
      </c>
      <c r="BG40" s="61">
        <f t="shared" si="8"/>
        <v>0</v>
      </c>
      <c r="BH40" s="61">
        <f>BH39/15%</f>
        <v>66.666666666666671</v>
      </c>
      <c r="BI40" s="61">
        <f>BI39/15%</f>
        <v>33.333333333333336</v>
      </c>
      <c r="BJ40" s="61">
        <f t="shared" si="8"/>
        <v>0</v>
      </c>
      <c r="BK40" s="61">
        <f>BK39/15%</f>
        <v>100</v>
      </c>
      <c r="BL40" s="61">
        <f t="shared" si="8"/>
        <v>0</v>
      </c>
      <c r="BM40" s="61">
        <f t="shared" si="8"/>
        <v>0</v>
      </c>
      <c r="BN40" s="61">
        <f>BN39/15%</f>
        <v>46.666666666666671</v>
      </c>
      <c r="BO40" s="61">
        <f>BO39/15%</f>
        <v>53.333333333333336</v>
      </c>
      <c r="BP40" s="61">
        <f t="shared" ref="BP40:EA40" si="9">BP39/18%</f>
        <v>0</v>
      </c>
      <c r="BQ40" s="61">
        <f>BQ39/15%</f>
        <v>46.666666666666671</v>
      </c>
      <c r="BR40" s="61">
        <f>BR39/15%</f>
        <v>53.333333333333336</v>
      </c>
      <c r="BS40" s="61">
        <f t="shared" si="9"/>
        <v>0</v>
      </c>
      <c r="BT40" s="61">
        <f>BT39/15%</f>
        <v>46.666666666666671</v>
      </c>
      <c r="BU40" s="61">
        <f>BU39/15%</f>
        <v>53.333333333333336</v>
      </c>
      <c r="BV40" s="61">
        <f t="shared" si="9"/>
        <v>0</v>
      </c>
      <c r="BW40" s="61">
        <f>BW39/15%</f>
        <v>46.666666666666671</v>
      </c>
      <c r="BX40" s="61">
        <f>BX39/15%</f>
        <v>53.333333333333336</v>
      </c>
      <c r="BY40" s="61">
        <f t="shared" si="9"/>
        <v>0</v>
      </c>
      <c r="BZ40" s="61">
        <f>BZ39/15%</f>
        <v>100</v>
      </c>
      <c r="CA40" s="61">
        <f t="shared" si="9"/>
        <v>0</v>
      </c>
      <c r="CB40" s="61">
        <f t="shared" si="9"/>
        <v>0</v>
      </c>
      <c r="CC40" s="61">
        <f>CC39/15%</f>
        <v>80</v>
      </c>
      <c r="CD40" s="61">
        <f>CD39/15%</f>
        <v>20</v>
      </c>
      <c r="CE40" s="61">
        <f t="shared" si="9"/>
        <v>0</v>
      </c>
      <c r="CF40" s="61">
        <f>CF39/15%</f>
        <v>66.666666666666671</v>
      </c>
      <c r="CG40" s="61">
        <f>CG39/15%</f>
        <v>33.333333333333336</v>
      </c>
      <c r="CH40" s="61">
        <f t="shared" si="9"/>
        <v>0</v>
      </c>
      <c r="CI40" s="61">
        <f>CI39/15%</f>
        <v>46.666666666666671</v>
      </c>
      <c r="CJ40" s="61">
        <f>CJ39/15%</f>
        <v>53.333333333333336</v>
      </c>
      <c r="CK40" s="61">
        <f t="shared" si="9"/>
        <v>0</v>
      </c>
      <c r="CL40" s="61">
        <f>CL39/15%</f>
        <v>53.333333333333336</v>
      </c>
      <c r="CM40" s="61">
        <f>CM39/15%</f>
        <v>46.666666666666671</v>
      </c>
      <c r="CN40" s="61">
        <f t="shared" si="9"/>
        <v>0</v>
      </c>
      <c r="CO40" s="61">
        <f>CO39/15%</f>
        <v>53.333333333333336</v>
      </c>
      <c r="CP40" s="61">
        <f>CP39/15%</f>
        <v>46.666666666666671</v>
      </c>
      <c r="CQ40" s="61">
        <f t="shared" si="9"/>
        <v>0</v>
      </c>
      <c r="CR40" s="61">
        <f>CR39/15%</f>
        <v>46.666666666666671</v>
      </c>
      <c r="CS40" s="61">
        <f>CS39/15%</f>
        <v>53.333333333333336</v>
      </c>
      <c r="CT40" s="61">
        <f t="shared" si="9"/>
        <v>0</v>
      </c>
      <c r="CU40" s="61">
        <f>CU39/15%</f>
        <v>86.666666666666671</v>
      </c>
      <c r="CV40" s="61">
        <f>CV39/15%</f>
        <v>13.333333333333334</v>
      </c>
      <c r="CW40" s="61">
        <f t="shared" si="9"/>
        <v>0</v>
      </c>
      <c r="CX40" s="61">
        <f>CX39/15%</f>
        <v>46.666666666666671</v>
      </c>
      <c r="CY40" s="61">
        <f>CY39/15%</f>
        <v>53.333333333333336</v>
      </c>
      <c r="CZ40" s="61">
        <f t="shared" si="9"/>
        <v>0</v>
      </c>
      <c r="DA40" s="61">
        <f>DA39/15%</f>
        <v>66.666666666666671</v>
      </c>
      <c r="DB40" s="61">
        <f>DB39/15%</f>
        <v>33.333333333333336</v>
      </c>
      <c r="DC40" s="61">
        <f t="shared" si="9"/>
        <v>0</v>
      </c>
      <c r="DD40" s="61">
        <f>DD39/15%</f>
        <v>80</v>
      </c>
      <c r="DE40" s="61">
        <f>DE39/15%</f>
        <v>20</v>
      </c>
      <c r="DF40" s="61">
        <f t="shared" si="9"/>
        <v>0</v>
      </c>
      <c r="DG40" s="61">
        <f>DG39/15%</f>
        <v>73.333333333333343</v>
      </c>
      <c r="DH40" s="61">
        <f>DH39/15%</f>
        <v>26.666666666666668</v>
      </c>
      <c r="DI40" s="61">
        <f t="shared" si="9"/>
        <v>0</v>
      </c>
      <c r="DJ40" s="61">
        <f>DJ39/15%</f>
        <v>73.333333333333343</v>
      </c>
      <c r="DK40" s="61">
        <f>DK39/15%</f>
        <v>26.666666666666668</v>
      </c>
      <c r="DL40" s="61">
        <f t="shared" si="9"/>
        <v>0</v>
      </c>
      <c r="DM40" s="61">
        <f>DM39/15%</f>
        <v>73.333333333333343</v>
      </c>
      <c r="DN40" s="61">
        <f>DN39/15%</f>
        <v>26.666666666666668</v>
      </c>
      <c r="DO40" s="61">
        <f t="shared" si="9"/>
        <v>0</v>
      </c>
      <c r="DP40" s="61">
        <f>DP39/15%</f>
        <v>53.333333333333336</v>
      </c>
      <c r="DQ40" s="61">
        <f>DQ39/15%</f>
        <v>46.666666666666671</v>
      </c>
      <c r="DR40" s="61">
        <f t="shared" si="9"/>
        <v>0</v>
      </c>
      <c r="DS40" s="61">
        <f>DS39/15%</f>
        <v>73.333333333333343</v>
      </c>
      <c r="DT40" s="61">
        <f>DT39/15%</f>
        <v>26.666666666666668</v>
      </c>
      <c r="DU40" s="61">
        <f t="shared" si="9"/>
        <v>0</v>
      </c>
      <c r="DV40" s="61">
        <f>DV39/15%</f>
        <v>66.666666666666671</v>
      </c>
      <c r="DW40" s="61">
        <f>DW39/15%</f>
        <v>33.333333333333336</v>
      </c>
      <c r="DX40" s="61">
        <f t="shared" si="9"/>
        <v>0</v>
      </c>
      <c r="DY40" s="61">
        <f>DY39/15%</f>
        <v>60</v>
      </c>
      <c r="DZ40" s="61">
        <f>DZ39/15%</f>
        <v>40</v>
      </c>
      <c r="EA40" s="61">
        <f t="shared" si="9"/>
        <v>0</v>
      </c>
      <c r="EB40" s="61">
        <f>EB39/15%</f>
        <v>73.333333333333343</v>
      </c>
      <c r="EC40" s="61">
        <f>EC39/15%</f>
        <v>26.666666666666668</v>
      </c>
      <c r="ED40" s="61">
        <f t="shared" ref="ED40:GL40" si="10">ED39/18%</f>
        <v>0</v>
      </c>
      <c r="EE40" s="61">
        <f>EE39/15%</f>
        <v>66.666666666666671</v>
      </c>
      <c r="EF40" s="61">
        <f>EF39/15%</f>
        <v>33.333333333333336</v>
      </c>
      <c r="EG40" s="61">
        <f t="shared" si="10"/>
        <v>0</v>
      </c>
      <c r="EH40" s="61">
        <f>EH39/15%</f>
        <v>80</v>
      </c>
      <c r="EI40" s="61">
        <f>EI39/15%</f>
        <v>20</v>
      </c>
      <c r="EJ40" s="61">
        <f t="shared" si="10"/>
        <v>0</v>
      </c>
      <c r="EK40" s="61">
        <f>EK39/15%</f>
        <v>80</v>
      </c>
      <c r="EL40" s="61">
        <f>EL39/15%</f>
        <v>20</v>
      </c>
      <c r="EM40" s="61">
        <f t="shared" si="10"/>
        <v>0</v>
      </c>
      <c r="EN40" s="61">
        <f>EN39/15%</f>
        <v>80</v>
      </c>
      <c r="EO40" s="61">
        <f>EO39/15%</f>
        <v>20</v>
      </c>
      <c r="EP40" s="61">
        <f t="shared" si="10"/>
        <v>0</v>
      </c>
      <c r="EQ40" s="61">
        <f>EQ39/15%</f>
        <v>100</v>
      </c>
      <c r="ER40" s="61">
        <f t="shared" si="10"/>
        <v>0</v>
      </c>
      <c r="ES40" s="61">
        <f t="shared" si="10"/>
        <v>0</v>
      </c>
      <c r="ET40" s="61">
        <f>ET39/15%</f>
        <v>60</v>
      </c>
      <c r="EU40" s="61">
        <f>EU39/15%</f>
        <v>40</v>
      </c>
      <c r="EV40" s="61">
        <f t="shared" si="10"/>
        <v>0</v>
      </c>
      <c r="EW40" s="61">
        <f>EW39/15%</f>
        <v>60</v>
      </c>
      <c r="EX40" s="61">
        <f>EX39/15%</f>
        <v>40</v>
      </c>
      <c r="EY40" s="61">
        <f t="shared" si="10"/>
        <v>0</v>
      </c>
      <c r="EZ40" s="61">
        <f>EZ39/15%</f>
        <v>60</v>
      </c>
      <c r="FA40" s="61">
        <f>FA39/15%</f>
        <v>40</v>
      </c>
      <c r="FB40" s="61">
        <f t="shared" si="10"/>
        <v>0</v>
      </c>
      <c r="FC40" s="61">
        <f>FC39/15%</f>
        <v>66.666666666666671</v>
      </c>
      <c r="FD40" s="61">
        <f>FD39/15%</f>
        <v>33.333333333333336</v>
      </c>
      <c r="FE40" s="61">
        <f t="shared" si="10"/>
        <v>0</v>
      </c>
      <c r="FF40" s="61">
        <f>FF39/15%</f>
        <v>53.333333333333336</v>
      </c>
      <c r="FG40" s="61">
        <f>FG39/15%</f>
        <v>46.666666666666671</v>
      </c>
      <c r="FH40" s="61">
        <f t="shared" si="10"/>
        <v>0</v>
      </c>
      <c r="FI40" s="61">
        <f>FI39/15%</f>
        <v>80</v>
      </c>
      <c r="FJ40" s="61">
        <f>FJ39/15%</f>
        <v>20</v>
      </c>
      <c r="FK40" s="61">
        <f t="shared" si="10"/>
        <v>0</v>
      </c>
      <c r="FL40" s="61">
        <f>FL39/15%</f>
        <v>80</v>
      </c>
      <c r="FM40" s="61">
        <f>FM39/15%</f>
        <v>20</v>
      </c>
      <c r="FN40" s="61">
        <f t="shared" si="10"/>
        <v>0</v>
      </c>
      <c r="FO40" s="61">
        <f>FO39/15%</f>
        <v>53.333333333333336</v>
      </c>
      <c r="FP40" s="61">
        <f>FP39/15%</f>
        <v>46.666666666666671</v>
      </c>
      <c r="FQ40" s="61">
        <f t="shared" si="10"/>
        <v>0</v>
      </c>
      <c r="FR40" s="61">
        <f>FR39/15%</f>
        <v>53.333333333333336</v>
      </c>
      <c r="FS40" s="61">
        <f>FS39/15%</f>
        <v>46.666666666666671</v>
      </c>
      <c r="FT40" s="61">
        <f t="shared" si="10"/>
        <v>0</v>
      </c>
      <c r="FU40" s="61">
        <f>FU39/15%</f>
        <v>53.333333333333336</v>
      </c>
      <c r="FV40" s="61">
        <f>FV39/15%</f>
        <v>46.666666666666671</v>
      </c>
      <c r="FW40" s="61">
        <f t="shared" si="10"/>
        <v>0</v>
      </c>
      <c r="FX40" s="61">
        <f>FX39/15%</f>
        <v>60</v>
      </c>
      <c r="FY40" s="61">
        <f>FY39/15%</f>
        <v>40</v>
      </c>
      <c r="FZ40" s="61">
        <f t="shared" si="10"/>
        <v>0</v>
      </c>
      <c r="GA40" s="61">
        <f>GA39/15%</f>
        <v>53.333333333333336</v>
      </c>
      <c r="GB40" s="61">
        <f>GB39/15%</f>
        <v>46.666666666666671</v>
      </c>
      <c r="GC40" s="61">
        <f t="shared" si="10"/>
        <v>0</v>
      </c>
      <c r="GD40" s="61">
        <f>GD39/15%</f>
        <v>53.333333333333336</v>
      </c>
      <c r="GE40" s="61">
        <f>GE39/15%</f>
        <v>46.666666666666671</v>
      </c>
      <c r="GF40" s="61">
        <f t="shared" si="10"/>
        <v>0</v>
      </c>
      <c r="GG40" s="61">
        <f>GG39/15%</f>
        <v>100</v>
      </c>
      <c r="GH40" s="61">
        <f t="shared" si="10"/>
        <v>0</v>
      </c>
      <c r="GI40" s="61">
        <f t="shared" si="10"/>
        <v>0</v>
      </c>
      <c r="GJ40" s="61">
        <f>GJ39/15%</f>
        <v>53.333333333333336</v>
      </c>
      <c r="GK40" s="61">
        <f>GK39/15%</f>
        <v>46.666666666666671</v>
      </c>
      <c r="GL40" s="61">
        <f t="shared" si="10"/>
        <v>0</v>
      </c>
      <c r="GM40" s="61">
        <f>GM39/15%</f>
        <v>60</v>
      </c>
      <c r="GN40" s="61">
        <f>GN39/15%</f>
        <v>40</v>
      </c>
      <c r="GO40" s="61">
        <f t="shared" ref="GO40:IT40" si="11">GO39/18%</f>
        <v>0</v>
      </c>
      <c r="GP40" s="61">
        <f>GP39/15%</f>
        <v>13.333333333333334</v>
      </c>
      <c r="GQ40" s="61">
        <f>GQ39/15%</f>
        <v>40</v>
      </c>
      <c r="GR40" s="61">
        <f t="shared" si="11"/>
        <v>0</v>
      </c>
      <c r="GS40" s="61">
        <f>GS39/15%</f>
        <v>80</v>
      </c>
      <c r="GT40" s="61">
        <f>GT39/15%</f>
        <v>20</v>
      </c>
      <c r="GU40" s="61">
        <f t="shared" si="11"/>
        <v>0</v>
      </c>
      <c r="GV40" s="61">
        <f>GV39/15%</f>
        <v>100</v>
      </c>
      <c r="GW40" s="61">
        <f t="shared" si="11"/>
        <v>0</v>
      </c>
      <c r="GX40" s="61">
        <f t="shared" si="11"/>
        <v>0</v>
      </c>
      <c r="GY40" s="61">
        <f>GY39/15%</f>
        <v>46.666666666666671</v>
      </c>
      <c r="GZ40" s="61">
        <f>GZ39/15%</f>
        <v>53.333333333333336</v>
      </c>
      <c r="HA40" s="61">
        <f t="shared" si="11"/>
        <v>0</v>
      </c>
      <c r="HB40" s="61">
        <f>HB39/15%</f>
        <v>100</v>
      </c>
      <c r="HC40" s="61">
        <f t="shared" si="11"/>
        <v>0</v>
      </c>
      <c r="HD40" s="61">
        <f t="shared" si="11"/>
        <v>0</v>
      </c>
      <c r="HE40" s="61">
        <f>HE39/15%</f>
        <v>46.666666666666671</v>
      </c>
      <c r="HF40" s="61">
        <f>HF39/15%</f>
        <v>53.333333333333336</v>
      </c>
      <c r="HG40" s="61">
        <f t="shared" si="11"/>
        <v>0</v>
      </c>
      <c r="HH40" s="61">
        <f>HH39/15%</f>
        <v>60</v>
      </c>
      <c r="HI40" s="61">
        <f>HI39/15%</f>
        <v>40</v>
      </c>
      <c r="HJ40" s="61">
        <f t="shared" si="11"/>
        <v>0</v>
      </c>
      <c r="HK40" s="61">
        <f>HK39/15%</f>
        <v>46.666666666666671</v>
      </c>
      <c r="HL40" s="61">
        <f>HL39/15%</f>
        <v>53.333333333333336</v>
      </c>
      <c r="HM40" s="61">
        <f t="shared" si="11"/>
        <v>0</v>
      </c>
      <c r="HN40" s="61">
        <f>HN39/15%</f>
        <v>46.666666666666671</v>
      </c>
      <c r="HO40" s="61">
        <f>HO39/15%</f>
        <v>53.333333333333336</v>
      </c>
      <c r="HP40" s="61">
        <f t="shared" si="11"/>
        <v>0</v>
      </c>
      <c r="HQ40" s="61">
        <f>HQ39/15%</f>
        <v>46.666666666666671</v>
      </c>
      <c r="HR40" s="61">
        <f>HR39/15%</f>
        <v>53.333333333333336</v>
      </c>
      <c r="HS40" s="61">
        <f t="shared" si="11"/>
        <v>0</v>
      </c>
      <c r="HT40" s="61">
        <f>HT39/15%</f>
        <v>53.333333333333336</v>
      </c>
      <c r="HU40" s="61">
        <f>HU39/15%</f>
        <v>46.666666666666671</v>
      </c>
      <c r="HV40" s="61">
        <f t="shared" si="11"/>
        <v>0</v>
      </c>
      <c r="HW40" s="61">
        <f>HW39/15%</f>
        <v>53.333333333333336</v>
      </c>
      <c r="HX40" s="61">
        <f>HX39/15%</f>
        <v>46.666666666666671</v>
      </c>
      <c r="HY40" s="61">
        <f t="shared" si="11"/>
        <v>0</v>
      </c>
      <c r="HZ40" s="61">
        <f>HZ39/15%</f>
        <v>53.333333333333336</v>
      </c>
      <c r="IA40" s="61">
        <f>IA39/15%</f>
        <v>46.666666666666671</v>
      </c>
      <c r="IB40" s="61">
        <f t="shared" si="11"/>
        <v>0</v>
      </c>
      <c r="IC40" s="61">
        <f>IC39/15%</f>
        <v>53.333333333333336</v>
      </c>
      <c r="ID40" s="61">
        <f>ID39/15%</f>
        <v>46.666666666666671</v>
      </c>
      <c r="IE40" s="61">
        <f t="shared" si="11"/>
        <v>0</v>
      </c>
      <c r="IF40" s="61">
        <f>IF39/15%</f>
        <v>46.666666666666671</v>
      </c>
      <c r="IG40" s="61">
        <f>IG39/15%</f>
        <v>53.333333333333336</v>
      </c>
      <c r="IH40" s="61">
        <f t="shared" si="11"/>
        <v>0</v>
      </c>
      <c r="II40" s="61">
        <f>II39/15%</f>
        <v>66.666666666666671</v>
      </c>
      <c r="IJ40" s="61">
        <f>IJ39/15%</f>
        <v>33.333333333333336</v>
      </c>
      <c r="IK40" s="61">
        <f t="shared" si="11"/>
        <v>0</v>
      </c>
      <c r="IL40" s="61">
        <f>IL39/15%</f>
        <v>53.333333333333336</v>
      </c>
      <c r="IM40" s="61">
        <f>IM39/15%</f>
        <v>46.666666666666671</v>
      </c>
      <c r="IN40" s="61">
        <f t="shared" si="11"/>
        <v>0</v>
      </c>
      <c r="IO40" s="61">
        <f>IO39/15%</f>
        <v>46.666666666666671</v>
      </c>
      <c r="IP40" s="61">
        <f>IP39/15%</f>
        <v>53.333333333333336</v>
      </c>
      <c r="IQ40" s="61">
        <f t="shared" si="11"/>
        <v>0</v>
      </c>
      <c r="IR40" s="61">
        <f>IR39/15%</f>
        <v>73.333333333333343</v>
      </c>
      <c r="IS40" s="61">
        <f>IS39/15%</f>
        <v>26.666666666666668</v>
      </c>
      <c r="IT40" s="61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E43/100*15</f>
        <v>15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E44/100*17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E45/100*17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15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E48/100*15</f>
        <v>9.4285714285714288</v>
      </c>
      <c r="E48" s="33">
        <f>(X40+AA40+AD40+AG40+AJ40+AM40+AP40)/7</f>
        <v>62.857142857142854</v>
      </c>
      <c r="F48" s="24">
        <f>G48/100*15</f>
        <v>9.5714285714285712</v>
      </c>
      <c r="G48" s="33">
        <f>(AS40+AV40+AY40+BB40+BE40+BH40+BK40)/7</f>
        <v>63.80952380952381</v>
      </c>
      <c r="H48" s="24">
        <f>I48/100*15</f>
        <v>9.2857142857142865</v>
      </c>
      <c r="I48" s="33">
        <f>(BN40+BQ40+BT40+BW40+BZ40+CC40+CF40)/7</f>
        <v>61.904761904761912</v>
      </c>
      <c r="J48" s="24">
        <f>K48/100*15</f>
        <v>8.571428571428573</v>
      </c>
      <c r="K48" s="33">
        <f>(CI40+CL40+CO40+CR40+CU40+CX40+DA40)/7</f>
        <v>57.142857142857153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E49/100*15</f>
        <v>5.5714285714285712</v>
      </c>
      <c r="E49" s="33">
        <f>(Y40+AB40+AE40+AH40+AK40+AN40+AQ40)/7</f>
        <v>37.142857142857146</v>
      </c>
      <c r="F49" s="24">
        <f>G49/100*15</f>
        <v>5.4285714285714288</v>
      </c>
      <c r="G49" s="33">
        <f>(AT40+AW40+AZ40+BC40+BF40+BI40+BL40)/7</f>
        <v>36.19047619047619</v>
      </c>
      <c r="H49" s="24">
        <f>I49/100*15</f>
        <v>5.7142857142857135</v>
      </c>
      <c r="I49" s="33">
        <f>(BO40+BR40+BU40+BX40+CA40+CD40+CG40)/7</f>
        <v>38.095238095238095</v>
      </c>
      <c r="J49" s="24">
        <f>K49/100*15</f>
        <v>6.4285714285714279</v>
      </c>
      <c r="K49" s="33">
        <f>(CJ40+CM40+CP40+CS40+CV40+CY40+DB40)/7</f>
        <v>42.857142857142854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E50/100*15</f>
        <v>0</v>
      </c>
      <c r="E50" s="33">
        <f>(Z40+AC40+AF40+AI40+AL40+AO40+AR40)/7</f>
        <v>0</v>
      </c>
      <c r="F50" s="24">
        <f>G50/100*18</f>
        <v>0</v>
      </c>
      <c r="G50" s="33">
        <f>(AU40+AX40+BA40+BD40+BG40+BJ40+BM40)/7</f>
        <v>0</v>
      </c>
      <c r="H50" s="24">
        <f>I50/100*15</f>
        <v>0</v>
      </c>
      <c r="I50" s="33">
        <f>(BP40+BS40+BV40+BY40+CB40+CE40+CH40)/7</f>
        <v>0</v>
      </c>
      <c r="J50" s="24">
        <f>K50/100*15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v>15</v>
      </c>
      <c r="E51" s="35">
        <f t="shared" ref="E51:I51" si="12">SUM(E48:E50)</f>
        <v>100</v>
      </c>
      <c r="F51" s="34">
        <v>15</v>
      </c>
      <c r="G51" s="34">
        <f t="shared" si="12"/>
        <v>100</v>
      </c>
      <c r="H51" s="34">
        <v>15</v>
      </c>
      <c r="I51" s="34">
        <f t="shared" si="12"/>
        <v>100</v>
      </c>
      <c r="J51" s="34">
        <v>15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E52/100*15</f>
        <v>10.571428571428571</v>
      </c>
      <c r="E52" s="33">
        <f>(DD40+DG40+DJ40+DM40+DP40+DS40+DV40)/7</f>
        <v>70.476190476190467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E53/100*15</f>
        <v>4.4285714285714288</v>
      </c>
      <c r="E53" s="33">
        <f>(DE40+DH40+DK40+DN40+DQ40+DT40+DW40)/7</f>
        <v>29.523809523809526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E54/100*17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15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E57/100*15</f>
        <v>11.571428571428569</v>
      </c>
      <c r="E57" s="33">
        <f>(DY40+EB40+EE40+EH40+EK40+EN40+EQ40)/7</f>
        <v>77.142857142857139</v>
      </c>
      <c r="F57" s="24">
        <f>G57/100*15</f>
        <v>9.8571428571428559</v>
      </c>
      <c r="G57" s="33">
        <f>(ET40+EW40+EZ40+FC40+FF40+FI40+FL40)/7</f>
        <v>65.714285714285708</v>
      </c>
      <c r="H57" s="24">
        <f>I57/100*15</f>
        <v>9.1428571428571423</v>
      </c>
      <c r="I57" s="33">
        <f>(FO40+FR40+FU40+FX40+GA40+GD40+GG40)/7</f>
        <v>60.952380952380949</v>
      </c>
      <c r="J57" s="24">
        <f>K57/100*15</f>
        <v>9.7142857142857171</v>
      </c>
      <c r="K57" s="33">
        <f>(GJ40+GM40+GP40+GS40+GV40+GY40+HB40)/7</f>
        <v>64.761904761904773</v>
      </c>
      <c r="L57" s="24">
        <f>M57/100*15</f>
        <v>7.5714285714285712</v>
      </c>
      <c r="M57" s="33">
        <f>(HE40+HH40+HK40+HN40+HQ40+HT40+HW40)/7</f>
        <v>50.476190476190474</v>
      </c>
    </row>
    <row r="58" spans="2:13" x14ac:dyDescent="0.25">
      <c r="B58" s="28" t="s">
        <v>813</v>
      </c>
      <c r="C58" s="24" t="s">
        <v>809</v>
      </c>
      <c r="D58" s="36">
        <f>E58/100*15</f>
        <v>3.4285714285714284</v>
      </c>
      <c r="E58" s="33">
        <f>(DZ40+EC40+EF40+EI40+EL40+EO40+ER40)/7</f>
        <v>22.857142857142858</v>
      </c>
      <c r="F58" s="24">
        <f>G58/100*18</f>
        <v>6.1714285714285717</v>
      </c>
      <c r="G58" s="33">
        <f>(EU40+EX40+FA40+FD40+FG40+FJ40+FM40)/7</f>
        <v>34.285714285714285</v>
      </c>
      <c r="H58" s="24">
        <f>I58/100*15</f>
        <v>5.8571428571428577</v>
      </c>
      <c r="I58" s="33">
        <f>(FP40+FS40+FV40+FY40+GB40+GE40+GH40)/7</f>
        <v>39.047619047619051</v>
      </c>
      <c r="J58" s="24">
        <f>K58/100*15</f>
        <v>4.2857142857142865</v>
      </c>
      <c r="K58" s="33">
        <f>(GK40+GN40+GQ40+GT40+GW40+GZ40+HC40)/7</f>
        <v>28.571428571428577</v>
      </c>
      <c r="L58" s="24">
        <f>M58/100*15</f>
        <v>7.4285714285714297</v>
      </c>
      <c r="M58" s="33">
        <f>(HF40+HI40+HL40+HO40+HR40+HU40+HX40)/7</f>
        <v>49.523809523809533</v>
      </c>
    </row>
    <row r="59" spans="2:13" x14ac:dyDescent="0.25">
      <c r="B59" s="28" t="s">
        <v>814</v>
      </c>
      <c r="C59" s="24" t="s">
        <v>809</v>
      </c>
      <c r="D59" s="36">
        <f>E59/100*17</f>
        <v>0</v>
      </c>
      <c r="E59" s="33">
        <f>(EA40+ED40+EG40+EJ40+EM40+EP40+ES40)/7</f>
        <v>0</v>
      </c>
      <c r="F59" s="24">
        <f>G59/100*18</f>
        <v>0</v>
      </c>
      <c r="G59" s="33">
        <f>(EV40+EY40+FB40+FE40+FH40+FK40+FN40)/7</f>
        <v>0</v>
      </c>
      <c r="H59" s="24">
        <f>I59/100*18</f>
        <v>0</v>
      </c>
      <c r="I59" s="33">
        <f>(FQ40+FT40+FW40+FZ40+GC40+GF40+GI40)/7</f>
        <v>0</v>
      </c>
      <c r="J59" s="24">
        <f>K59/100*15</f>
        <v>0</v>
      </c>
      <c r="K59" s="33">
        <f>(GL40+GO40+GR40+GU40+GX40+HA40+HD40)/7</f>
        <v>0</v>
      </c>
      <c r="L59" s="24">
        <f>M59/100*15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v>15</v>
      </c>
      <c r="E60" s="35">
        <f t="shared" ref="E60:K60" si="13">SUM(E57:E59)</f>
        <v>100</v>
      </c>
      <c r="F60" s="34">
        <v>15</v>
      </c>
      <c r="G60" s="34">
        <f t="shared" si="13"/>
        <v>100</v>
      </c>
      <c r="H60" s="34">
        <v>15</v>
      </c>
      <c r="I60" s="34">
        <f t="shared" si="13"/>
        <v>100</v>
      </c>
      <c r="J60" s="34">
        <v>15</v>
      </c>
      <c r="K60" s="34">
        <f t="shared" si="13"/>
        <v>93.333333333333343</v>
      </c>
      <c r="L60" s="34">
        <v>15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E61/100*15</f>
        <v>8.4285714285714306</v>
      </c>
      <c r="E61" s="33">
        <f>(HZ40+IC40+IF40+II40+IL40+IO40+IR40)/7</f>
        <v>56.190476190476197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E62/100*15</f>
        <v>6.5714285714285712</v>
      </c>
      <c r="E62" s="33">
        <f>(IA40+ID40+IG40+IJ40+IM40+IP40+IS40)/7</f>
        <v>43.80952380952381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E63/100*15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15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1382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7" t="s">
        <v>0</v>
      </c>
      <c r="B4" s="117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118"/>
      <c r="B6" s="11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118"/>
      <c r="B7" s="118"/>
      <c r="C7" s="66" t="s">
        <v>1340</v>
      </c>
      <c r="D7" s="66"/>
      <c r="E7" s="66"/>
      <c r="F7" s="66" t="s">
        <v>1341</v>
      </c>
      <c r="G7" s="66"/>
      <c r="H7" s="66"/>
      <c r="I7" s="66" t="s">
        <v>1342</v>
      </c>
      <c r="J7" s="66"/>
      <c r="K7" s="66"/>
      <c r="L7" s="66" t="s">
        <v>1343</v>
      </c>
      <c r="M7" s="66"/>
      <c r="N7" s="66"/>
      <c r="O7" s="66" t="s">
        <v>1344</v>
      </c>
      <c r="P7" s="66"/>
      <c r="Q7" s="66"/>
      <c r="R7" s="66" t="s">
        <v>1345</v>
      </c>
      <c r="S7" s="66"/>
      <c r="T7" s="66"/>
      <c r="U7" s="66" t="s">
        <v>1346</v>
      </c>
      <c r="V7" s="66"/>
      <c r="W7" s="66"/>
      <c r="X7" s="66" t="s">
        <v>1347</v>
      </c>
      <c r="Y7" s="66"/>
      <c r="Z7" s="66"/>
      <c r="AA7" s="66" t="s">
        <v>1348</v>
      </c>
      <c r="AB7" s="66"/>
      <c r="AC7" s="66"/>
      <c r="AD7" s="66" t="s">
        <v>1349</v>
      </c>
      <c r="AE7" s="66"/>
      <c r="AF7" s="66"/>
      <c r="AG7" s="66" t="s">
        <v>1350</v>
      </c>
      <c r="AH7" s="66"/>
      <c r="AI7" s="66"/>
      <c r="AJ7" s="66" t="s">
        <v>1351</v>
      </c>
      <c r="AK7" s="66"/>
      <c r="AL7" s="66"/>
      <c r="AM7" s="66" t="s">
        <v>1352</v>
      </c>
      <c r="AN7" s="66"/>
      <c r="AO7" s="66"/>
      <c r="AP7" s="66" t="s">
        <v>1353</v>
      </c>
      <c r="AQ7" s="66"/>
      <c r="AR7" s="66"/>
      <c r="AS7" s="66" t="s">
        <v>1354</v>
      </c>
      <c r="AT7" s="66"/>
      <c r="AU7" s="66"/>
      <c r="AV7" s="66" t="s">
        <v>1355</v>
      </c>
      <c r="AW7" s="66"/>
      <c r="AX7" s="66"/>
      <c r="AY7" s="66" t="s">
        <v>1356</v>
      </c>
      <c r="AZ7" s="66"/>
      <c r="BA7" s="66"/>
      <c r="BB7" s="66" t="s">
        <v>1357</v>
      </c>
      <c r="BC7" s="66"/>
      <c r="BD7" s="66"/>
      <c r="BE7" s="66" t="s">
        <v>1358</v>
      </c>
      <c r="BF7" s="66"/>
      <c r="BG7" s="66"/>
      <c r="BH7" s="66" t="s">
        <v>1359</v>
      </c>
      <c r="BI7" s="66"/>
      <c r="BJ7" s="66"/>
      <c r="BK7" s="66" t="s">
        <v>1360</v>
      </c>
      <c r="BL7" s="66"/>
      <c r="BM7" s="66"/>
      <c r="BN7" s="66" t="s">
        <v>1361</v>
      </c>
      <c r="BO7" s="66"/>
      <c r="BP7" s="66"/>
      <c r="BQ7" s="66" t="s">
        <v>1362</v>
      </c>
      <c r="BR7" s="66"/>
      <c r="BS7" s="66"/>
      <c r="BT7" s="66" t="s">
        <v>1363</v>
      </c>
      <c r="BU7" s="66"/>
      <c r="BV7" s="66"/>
      <c r="BW7" s="66" t="s">
        <v>1364</v>
      </c>
      <c r="BX7" s="66"/>
      <c r="BY7" s="66"/>
      <c r="BZ7" s="66" t="s">
        <v>1201</v>
      </c>
      <c r="CA7" s="66"/>
      <c r="CB7" s="66"/>
      <c r="CC7" s="66" t="s">
        <v>1365</v>
      </c>
      <c r="CD7" s="66"/>
      <c r="CE7" s="66"/>
      <c r="CF7" s="66" t="s">
        <v>1366</v>
      </c>
      <c r="CG7" s="66"/>
      <c r="CH7" s="66"/>
      <c r="CI7" s="66" t="s">
        <v>1367</v>
      </c>
      <c r="CJ7" s="66"/>
      <c r="CK7" s="66"/>
      <c r="CL7" s="66" t="s">
        <v>1368</v>
      </c>
      <c r="CM7" s="66"/>
      <c r="CN7" s="66"/>
      <c r="CO7" s="66" t="s">
        <v>1369</v>
      </c>
      <c r="CP7" s="66"/>
      <c r="CQ7" s="66"/>
      <c r="CR7" s="66" t="s">
        <v>1370</v>
      </c>
      <c r="CS7" s="66"/>
      <c r="CT7" s="66"/>
      <c r="CU7" s="66" t="s">
        <v>1371</v>
      </c>
      <c r="CV7" s="66"/>
      <c r="CW7" s="66"/>
      <c r="CX7" s="66" t="s">
        <v>1372</v>
      </c>
      <c r="CY7" s="66"/>
      <c r="CZ7" s="66"/>
      <c r="DA7" s="66" t="s">
        <v>1373</v>
      </c>
      <c r="DB7" s="66"/>
      <c r="DC7" s="66"/>
      <c r="DD7" s="66" t="s">
        <v>1374</v>
      </c>
      <c r="DE7" s="66"/>
      <c r="DF7" s="66"/>
      <c r="DG7" s="66" t="s">
        <v>1375</v>
      </c>
      <c r="DH7" s="66"/>
      <c r="DI7" s="66"/>
      <c r="DJ7" s="95" t="s">
        <v>1376</v>
      </c>
      <c r="DK7" s="95"/>
      <c r="DL7" s="95"/>
      <c r="DM7" s="95" t="s">
        <v>1377</v>
      </c>
      <c r="DN7" s="95"/>
      <c r="DO7" s="95"/>
      <c r="DP7" s="95" t="s">
        <v>1378</v>
      </c>
      <c r="DQ7" s="95"/>
      <c r="DR7" s="95"/>
      <c r="DS7" s="95" t="s">
        <v>1379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1233</v>
      </c>
      <c r="EF7" s="66"/>
      <c r="EG7" s="66"/>
      <c r="EH7" s="66" t="s">
        <v>763</v>
      </c>
      <c r="EI7" s="66"/>
      <c r="EJ7" s="66"/>
      <c r="EK7" s="66" t="s">
        <v>1336</v>
      </c>
      <c r="EL7" s="66"/>
      <c r="EM7" s="66"/>
      <c r="EN7" s="66" t="s">
        <v>766</v>
      </c>
      <c r="EO7" s="66"/>
      <c r="EP7" s="66"/>
      <c r="EQ7" s="66" t="s">
        <v>1242</v>
      </c>
      <c r="ER7" s="66"/>
      <c r="ES7" s="66"/>
      <c r="ET7" s="66" t="s">
        <v>771</v>
      </c>
      <c r="EU7" s="66"/>
      <c r="EV7" s="66"/>
      <c r="EW7" s="66" t="s">
        <v>1245</v>
      </c>
      <c r="EX7" s="66"/>
      <c r="EY7" s="66"/>
      <c r="EZ7" s="66" t="s">
        <v>1247</v>
      </c>
      <c r="FA7" s="66"/>
      <c r="FB7" s="66"/>
      <c r="FC7" s="66" t="s">
        <v>1249</v>
      </c>
      <c r="FD7" s="66"/>
      <c r="FE7" s="66"/>
      <c r="FF7" s="66" t="s">
        <v>1337</v>
      </c>
      <c r="FG7" s="66"/>
      <c r="FH7" s="66"/>
      <c r="FI7" s="66" t="s">
        <v>1252</v>
      </c>
      <c r="FJ7" s="66"/>
      <c r="FK7" s="66"/>
      <c r="FL7" s="66" t="s">
        <v>775</v>
      </c>
      <c r="FM7" s="66"/>
      <c r="FN7" s="66"/>
      <c r="FO7" s="66" t="s">
        <v>1256</v>
      </c>
      <c r="FP7" s="66"/>
      <c r="FQ7" s="66"/>
      <c r="FR7" s="66" t="s">
        <v>1259</v>
      </c>
      <c r="FS7" s="66"/>
      <c r="FT7" s="66"/>
      <c r="FU7" s="66" t="s">
        <v>1263</v>
      </c>
      <c r="FV7" s="66"/>
      <c r="FW7" s="66"/>
      <c r="FX7" s="66" t="s">
        <v>1265</v>
      </c>
      <c r="FY7" s="66"/>
      <c r="FZ7" s="66"/>
      <c r="GA7" s="95" t="s">
        <v>1268</v>
      </c>
      <c r="GB7" s="95"/>
      <c r="GC7" s="95"/>
      <c r="GD7" s="66" t="s">
        <v>780</v>
      </c>
      <c r="GE7" s="66"/>
      <c r="GF7" s="66"/>
      <c r="GG7" s="95" t="s">
        <v>1275</v>
      </c>
      <c r="GH7" s="95"/>
      <c r="GI7" s="95"/>
      <c r="GJ7" s="95" t="s">
        <v>1276</v>
      </c>
      <c r="GK7" s="95"/>
      <c r="GL7" s="95"/>
      <c r="GM7" s="95" t="s">
        <v>1278</v>
      </c>
      <c r="GN7" s="95"/>
      <c r="GO7" s="95"/>
      <c r="GP7" s="95" t="s">
        <v>1279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1286</v>
      </c>
      <c r="HC7" s="66"/>
      <c r="HD7" s="66"/>
      <c r="HE7" s="66" t="s">
        <v>1288</v>
      </c>
      <c r="HF7" s="66"/>
      <c r="HG7" s="66"/>
      <c r="HH7" s="66" t="s">
        <v>796</v>
      </c>
      <c r="HI7" s="66"/>
      <c r="HJ7" s="66"/>
      <c r="HK7" s="66" t="s">
        <v>1289</v>
      </c>
      <c r="HL7" s="66"/>
      <c r="HM7" s="66"/>
      <c r="HN7" s="66" t="s">
        <v>1292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1301</v>
      </c>
      <c r="IA7" s="66"/>
      <c r="IB7" s="66"/>
      <c r="IC7" s="66" t="s">
        <v>1305</v>
      </c>
      <c r="ID7" s="66"/>
      <c r="IE7" s="66"/>
      <c r="IF7" s="66" t="s">
        <v>802</v>
      </c>
      <c r="IG7" s="66"/>
      <c r="IH7" s="66"/>
      <c r="II7" s="66" t="s">
        <v>1310</v>
      </c>
      <c r="IJ7" s="66"/>
      <c r="IK7" s="66"/>
      <c r="IL7" s="66" t="s">
        <v>1311</v>
      </c>
      <c r="IM7" s="66"/>
      <c r="IN7" s="66"/>
      <c r="IO7" s="66" t="s">
        <v>1315</v>
      </c>
      <c r="IP7" s="66"/>
      <c r="IQ7" s="66"/>
      <c r="IR7" s="66" t="s">
        <v>1319</v>
      </c>
      <c r="IS7" s="66"/>
      <c r="IT7" s="66"/>
    </row>
    <row r="8" spans="1:254" ht="58.5" customHeight="1" x14ac:dyDescent="0.25">
      <c r="A8" s="119"/>
      <c r="B8" s="119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842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Зейни Нургалиева</cp:lastModifiedBy>
  <dcterms:created xsi:type="dcterms:W3CDTF">2022-12-22T06:57:03Z</dcterms:created>
  <dcterms:modified xsi:type="dcterms:W3CDTF">2025-12-29T11:23:44Z</dcterms:modified>
</cp:coreProperties>
</file>