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gei\OneDrive\Рабочий стол\"/>
    </mc:Choice>
  </mc:AlternateContent>
  <xr:revisionPtr revIDLastSave="0" documentId="13_ncr:1_{8017AF43-4F35-4F81-BE4C-2A3D87AACC30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" i="3" l="1"/>
  <c r="L56" i="3"/>
  <c r="J57" i="3"/>
  <c r="J56" i="3"/>
  <c r="H57" i="3"/>
  <c r="H56" i="3"/>
  <c r="F57" i="3"/>
  <c r="F56" i="3"/>
  <c r="H48" i="3"/>
  <c r="H47" i="3"/>
  <c r="F48" i="3"/>
  <c r="F47" i="3"/>
  <c r="D61" i="3"/>
  <c r="D60" i="3"/>
  <c r="D57" i="3"/>
  <c r="D56" i="3"/>
  <c r="E52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P39" i="3" s="1"/>
  <c r="Q38" i="3"/>
  <c r="Q39" i="3" s="1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H39" i="3" s="1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N39" i="3" s="1"/>
  <c r="AO38" i="3"/>
  <c r="AO39" i="3" s="1"/>
  <c r="AP38" i="3"/>
  <c r="AP39" i="3" s="1"/>
  <c r="AQ38" i="3"/>
  <c r="AQ39" i="3" s="1"/>
  <c r="AR38" i="3"/>
  <c r="AR39" i="3" s="1"/>
  <c r="AS38" i="3"/>
  <c r="AS39" i="3" s="1"/>
  <c r="AT38" i="3"/>
  <c r="AT39" i="3" s="1"/>
  <c r="AU38" i="3"/>
  <c r="AU39" i="3" s="1"/>
  <c r="AV38" i="3"/>
  <c r="AV39" i="3" s="1"/>
  <c r="AW38" i="3"/>
  <c r="AW39" i="3" s="1"/>
  <c r="AX38" i="3"/>
  <c r="AX39" i="3" s="1"/>
  <c r="AY38" i="3"/>
  <c r="AY39" i="3" s="1"/>
  <c r="AZ38" i="3"/>
  <c r="AZ39" i="3" s="1"/>
  <c r="BA38" i="3"/>
  <c r="BA39" i="3" s="1"/>
  <c r="BB38" i="3"/>
  <c r="BB39" i="3" s="1"/>
  <c r="BC38" i="3"/>
  <c r="BC39" i="3" s="1"/>
  <c r="BD38" i="3"/>
  <c r="BD39" i="3" s="1"/>
  <c r="BE38" i="3"/>
  <c r="BE39" i="3" s="1"/>
  <c r="BF38" i="3"/>
  <c r="BF39" i="3" s="1"/>
  <c r="BG38" i="3"/>
  <c r="BG39" i="3" s="1"/>
  <c r="BH38" i="3"/>
  <c r="BH39" i="3" s="1"/>
  <c r="BI38" i="3"/>
  <c r="BI39" i="3" s="1"/>
  <c r="BJ38" i="3"/>
  <c r="BJ39" i="3" s="1"/>
  <c r="BK38" i="3"/>
  <c r="BK39" i="3" s="1"/>
  <c r="BL38" i="3"/>
  <c r="BL39" i="3" s="1"/>
  <c r="BM38" i="3"/>
  <c r="BM39" i="3" s="1"/>
  <c r="BN38" i="3"/>
  <c r="BN39" i="3" s="1"/>
  <c r="BO38" i="3"/>
  <c r="BO39" i="3" s="1"/>
  <c r="BP38" i="3"/>
  <c r="BP39" i="3" s="1"/>
  <c r="BQ38" i="3"/>
  <c r="BQ39" i="3" s="1"/>
  <c r="BR38" i="3"/>
  <c r="BR39" i="3" s="1"/>
  <c r="BS38" i="3"/>
  <c r="BS39" i="3" s="1"/>
  <c r="BT38" i="3"/>
  <c r="BT39" i="3" s="1"/>
  <c r="BU38" i="3"/>
  <c r="BU39" i="3" s="1"/>
  <c r="BV38" i="3"/>
  <c r="BV39" i="3" s="1"/>
  <c r="BW38" i="3"/>
  <c r="BW39" i="3" s="1"/>
  <c r="BX38" i="3"/>
  <c r="BX39" i="3" s="1"/>
  <c r="BY38" i="3"/>
  <c r="BY39" i="3" s="1"/>
  <c r="BZ38" i="3"/>
  <c r="BZ39" i="3" s="1"/>
  <c r="CA38" i="3"/>
  <c r="CA39" i="3" s="1"/>
  <c r="CB38" i="3"/>
  <c r="CB39" i="3" s="1"/>
  <c r="CC38" i="3"/>
  <c r="CC39" i="3" s="1"/>
  <c r="CD38" i="3"/>
  <c r="CD39" i="3" s="1"/>
  <c r="CE38" i="3"/>
  <c r="CE39" i="3" s="1"/>
  <c r="CF38" i="3"/>
  <c r="CF39" i="3" s="1"/>
  <c r="CG38" i="3"/>
  <c r="CG39" i="3" s="1"/>
  <c r="CH38" i="3"/>
  <c r="CH39" i="3" s="1"/>
  <c r="CI38" i="3"/>
  <c r="CI39" i="3" s="1"/>
  <c r="CJ38" i="3"/>
  <c r="CJ39" i="3" s="1"/>
  <c r="CK38" i="3"/>
  <c r="CK39" i="3" s="1"/>
  <c r="CL38" i="3"/>
  <c r="CL39" i="3" s="1"/>
  <c r="CM38" i="3"/>
  <c r="CM39" i="3" s="1"/>
  <c r="CN38" i="3"/>
  <c r="CN39" i="3" s="1"/>
  <c r="CO38" i="3"/>
  <c r="CO39" i="3" s="1"/>
  <c r="CP38" i="3"/>
  <c r="CP39" i="3" s="1"/>
  <c r="CQ38" i="3"/>
  <c r="CQ39" i="3" s="1"/>
  <c r="CR38" i="3"/>
  <c r="CR39" i="3" s="1"/>
  <c r="CS38" i="3"/>
  <c r="CS39" i="3" s="1"/>
  <c r="CT38" i="3"/>
  <c r="CT39" i="3" s="1"/>
  <c r="CU38" i="3"/>
  <c r="CU39" i="3" s="1"/>
  <c r="CV38" i="3"/>
  <c r="CV39" i="3" s="1"/>
  <c r="CW38" i="3"/>
  <c r="CW39" i="3" s="1"/>
  <c r="CX38" i="3"/>
  <c r="CX39" i="3" s="1"/>
  <c r="CY38" i="3"/>
  <c r="CY39" i="3" s="1"/>
  <c r="CZ38" i="3"/>
  <c r="CZ39" i="3" s="1"/>
  <c r="DA38" i="3"/>
  <c r="DA39" i="3" s="1"/>
  <c r="DB38" i="3"/>
  <c r="DB39" i="3" s="1"/>
  <c r="DC38" i="3"/>
  <c r="DC39" i="3" s="1"/>
  <c r="DD38" i="3"/>
  <c r="DD39" i="3" s="1"/>
  <c r="DE38" i="3"/>
  <c r="DE39" i="3" s="1"/>
  <c r="DF38" i="3"/>
  <c r="DF39" i="3" s="1"/>
  <c r="DG38" i="3"/>
  <c r="DG39" i="3" s="1"/>
  <c r="DH38" i="3"/>
  <c r="DH39" i="3" s="1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N39" i="3" s="1"/>
  <c r="DO38" i="3"/>
  <c r="DO39" i="3" s="1"/>
  <c r="DP38" i="3"/>
  <c r="DP39" i="3" s="1"/>
  <c r="DQ38" i="3"/>
  <c r="DQ39" i="3" s="1"/>
  <c r="DR38" i="3"/>
  <c r="DR39" i="3" s="1"/>
  <c r="DS38" i="3"/>
  <c r="DS39" i="3" s="1"/>
  <c r="DT38" i="3"/>
  <c r="DT39" i="3" s="1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F39" i="3" s="1"/>
  <c r="EG38" i="3"/>
  <c r="EG39" i="3" s="1"/>
  <c r="EH38" i="3"/>
  <c r="EH39" i="3" s="1"/>
  <c r="EI38" i="3"/>
  <c r="EI39" i="3" s="1"/>
  <c r="EJ38" i="3"/>
  <c r="EJ39" i="3" s="1"/>
  <c r="EK38" i="3"/>
  <c r="EK39" i="3" s="1"/>
  <c r="EL38" i="3"/>
  <c r="EL39" i="3" s="1"/>
  <c r="EM38" i="3"/>
  <c r="EM39" i="3" s="1"/>
  <c r="EN38" i="3"/>
  <c r="EN39" i="3" s="1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X39" i="3" s="1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3" i="3" l="1"/>
  <c r="D53" i="3" s="1"/>
  <c r="E62" i="3"/>
  <c r="D62" i="3" s="1"/>
  <c r="E61" i="3"/>
  <c r="E60" i="3"/>
  <c r="M56" i="3"/>
  <c r="M57" i="3"/>
  <c r="M58" i="3"/>
  <c r="L58" i="3" s="1"/>
  <c r="K56" i="3"/>
  <c r="K57" i="3"/>
  <c r="K58" i="3"/>
  <c r="J58" i="3" s="1"/>
  <c r="I56" i="3"/>
  <c r="I57" i="3"/>
  <c r="I58" i="3"/>
  <c r="H58" i="3" s="1"/>
  <c r="G56" i="3"/>
  <c r="G57" i="3"/>
  <c r="G58" i="3"/>
  <c r="F58" i="3" s="1"/>
  <c r="E56" i="3"/>
  <c r="E57" i="3"/>
  <c r="E58" i="3"/>
  <c r="D58" i="3" s="1"/>
  <c r="E51" i="3"/>
  <c r="D51" i="3" s="1"/>
  <c r="D52" i="3"/>
  <c r="I47" i="3"/>
  <c r="I48" i="3"/>
  <c r="I49" i="3"/>
  <c r="H49" i="3" s="1"/>
  <c r="G47" i="3"/>
  <c r="G48" i="3"/>
  <c r="G49" i="3"/>
  <c r="F49" i="3" s="1"/>
  <c r="E47" i="3"/>
  <c r="D47" i="3" s="1"/>
  <c r="E48" i="3"/>
  <c r="D48" i="3" s="1"/>
  <c r="E49" i="3"/>
  <c r="D49" i="3" s="1"/>
  <c r="E42" i="3"/>
  <c r="D42" i="3" s="1"/>
  <c r="E43" i="3"/>
  <c r="D43" i="3" s="1"/>
  <c r="E44" i="3"/>
  <c r="D44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54" i="3" l="1"/>
  <c r="D63" i="3"/>
  <c r="E63" i="3"/>
  <c r="M59" i="3"/>
  <c r="L59" i="3"/>
  <c r="K59" i="3"/>
  <c r="J59" i="3"/>
  <c r="I59" i="3"/>
  <c r="H59" i="3"/>
  <c r="G59" i="3"/>
  <c r="F59" i="3"/>
  <c r="D54" i="3"/>
  <c r="E59" i="3"/>
  <c r="D59" i="3"/>
  <c r="I50" i="3"/>
  <c r="H50" i="3"/>
  <c r="G50" i="3"/>
  <c r="F50" i="3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<sst xmlns="http://schemas.openxmlformats.org/spreadsheetml/2006/main" count="2308" uniqueCount="1407">
  <si>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</si>
  <si>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</si>
  <si>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</si>
  <si>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</si>
  <si>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</si>
  <si>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</si>
  <si>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</si>
  <si>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</si>
  <si>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</si>
  <si>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</si>
  <si>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</si>
  <si>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</si>
  <si>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</si>
  <si>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</si>
  <si>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</si>
  <si>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</si>
  <si>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</si>
  <si>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</si>
  <si>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</si>
  <si>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</si>
  <si>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</si>
  <si>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</si>
  <si>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</si>
  <si>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</si>
  <si>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</si>
  <si>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</si>
  <si>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</si>
  <si>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</si>
  <si>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</si>
  <si>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</si>
  <si>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</si>
  <si>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</si>
  <si>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</si>
  <si>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</si>
  <si>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</si>
  <si>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</si>
  <si>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</si>
  <si>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</si>
  <si>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</si>
  <si>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</si>
  <si>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</si>
  <si>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</si>
  <si>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</si>
  <si>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</si>
  <si>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</si>
  <si>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</si>
  <si>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</si>
  <si>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</si>
  <si>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</si>
  <si>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</si>
  <si>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</si>
  <si>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</si>
  <si>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</si>
  <si>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</si>
  <si>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</si>
  <si>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</si>
  <si>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</si>
  <si>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</si>
  <si>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</si>
  <si>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</si>
  <si>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</si>
  <si>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</si>
  <si>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</si>
  <si>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</si>
  <si>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</si>
  <si>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</si>
  <si>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</si>
  <si>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</si>
  <si>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</si>
  <si>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</si>
  <si>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</si>
  <si>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</si>
  <si>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</si>
  <si>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</si>
  <si>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</si>
  <si>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</si>
  <si>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</si>
  <si>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</si>
  <si>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</si>
  <si>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</si>
  <si>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</si>
  <si>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</si>
  <si>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</si>
  <si>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</si>
  <si>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</si>
  <si>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</si>
  <si>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</si>
  <si>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</si>
  <si>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</si>
  <si>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</si>
  <si>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</si>
  <si>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</si>
  <si>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</si>
  <si>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</si>
  <si>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</si>
  <si>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</si>
  <si>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</si>
  <si>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</si>
  <si>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</si>
  <si>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</si>
  <si>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</si>
  <si>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</si>
  <si>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</si>
  <si>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</si>
  <si>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</si>
  <si>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</si>
  <si>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</si>
  <si>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</si>
  <si>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</si>
  <si>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</si>
  <si>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</si>
  <si>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</si>
  <si>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</si>
  <si>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</si>
  <si>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</si>
  <si>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</si>
  <si>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</si>
  <si>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</si>
  <si>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</si>
  <si>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</si>
  <si>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</si>
  <si>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</si>
  <si>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</si>
  <si>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</si>
  <si>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</si>
  <si>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</si>
  <si>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</si>
  <si>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</si>
  <si>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</si>
  <si>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</si>
  <si>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</si>
  <si>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</si>
  <si>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</si>
  <si>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</si>
  <si>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</si>
  <si>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</si>
  <si>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</si>
  <si>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</si>
  <si>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</si>
  <si>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</si>
  <si>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</si>
  <si>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</si>
  <si>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</si>
  <si>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</si>
  <si>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</si>
  <si>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</si>
  <si>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</si>
  <si>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</si>
  <si>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</si>
  <si>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</si>
  <si>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</si>
  <si>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</si>
  <si>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</si>
  <si>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</si>
  <si>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</si>
  <si>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</si>
  <si>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</si>
  <si>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</si>
  <si>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</si>
  <si>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</si>
  <si>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</si>
  <si>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</si>
  <si>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</si>
  <si>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</si>
  <si>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</si>
  <si>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</si>
  <si>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</si>
  <si>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</si>
  <si>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</si>
  <si>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</si>
  <si>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</si>
  <si>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</si>
  <si>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</si>
  <si>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</si>
  <si>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</si>
  <si>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</si>
  <si>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</si>
  <si>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</si>
  <si>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</si>
  <si>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</si>
  <si>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</si>
  <si>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</si>
  <si>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</si>
  <si>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</si>
  <si>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</si>
  <si>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</si>
  <si>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</si>
  <si>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</si>
  <si>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</si>
  <si>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</si>
  <si>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</si>
  <si>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</si>
  <si>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</si>
  <si>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</si>
  <si>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</si>
  <si>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</si>
  <si>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</si>
  <si>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</si>
  <si>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</si>
  <si>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</si>
  <si>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</si>
  <si>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</si>
  <si>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</si>
  <si>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</si>
  <si>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</si>
  <si>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</si>
  <si>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</si>
  <si>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</si>
  <si>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</si>
  <si>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</si>
  <si>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</si>
  <si>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</si>
  <si>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</si>
  <si>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</si>
  <si>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</si>
  <si>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</si>
  <si>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</si>
  <si>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</si>
  <si>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</si>
  <si>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</si>
  <si>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</si>
  <si>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</si>
  <si>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</si>
  <si>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</si>
  <si>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</si>
  <si>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</si>
  <si>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</si>
  <si>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</si>
  <si>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</si>
  <si>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</si>
  <si>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</si>
  <si>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</si>
  <si>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</si>
  <si>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</si>
  <si>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</si>
  <si>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</si>
  <si>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</si>
  <si>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</si>
  <si>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</si>
  <si>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</si>
  <si>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</si>
  <si>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</si>
  <si>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</si>
  <si>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</si>
  <si>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</si>
  <si>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</si>
  <si>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</si>
  <si>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</si>
  <si>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</si>
  <si>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</si>
  <si>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</si>
  <si>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</si>
  <si>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</si>
  <si>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</si>
  <si>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</si>
  <si>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</si>
  <si>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</si>
  <si>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</si>
  <si>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</si>
  <si>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</si>
  <si>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</si>
  <si>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</si>
  <si>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</si>
  <si>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</si>
  <si>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</si>
  <si>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</si>
  <si>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</si>
  <si>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</si>
  <si>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</si>
  <si>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</si>
  <si>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</si>
  <si>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</si>
  <si>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</si>
  <si>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</si>
  <si>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</si>
  <si>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</si>
  <si>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</si>
  <si>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</si>
  <si>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</si>
  <si>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</si>
  <si>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</si>
  <si>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</si>
  <si>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</si>
  <si>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</si>
  <si>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</si>
  <si>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</si>
  <si>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</si>
  <si>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</si>
  <si>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</si>
  <si>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</si>
  <si>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</si>
  <si>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</si>
  <si>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</si>
  <si>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</si>
  <si>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</si>
  <si>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</si>
  <si>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</si>
  <si>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</si>
  <si>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</si>
  <si>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</si>
  <si>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</si>
  <si>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</si>
  <si>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</si>
  <si>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</si>
  <si>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</si>
  <si>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</si>
  <si>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</si>
  <si>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</si>
  <si>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</si>
  <si>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</si>
  <si>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</si>
  <si>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</si>
  <si>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</si>
  <si>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</si>
  <si>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</si>
  <si>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</si>
  <si>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</si>
  <si>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</si>
  <si>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</si>
  <si>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</si>
  <si>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</si>
  <si>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</si>
  <si>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</si>
  <si>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</si>
  <si>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</si>
  <si>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</si>
  <si>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</si>
  <si>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</si>
  <si>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</si>
  <si>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</si>
  <si>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</si>
  <si>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</si>
  <si>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</si>
  <si>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</si>
  <si>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</si>
  <si>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</si>
  <si>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</si>
  <si>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</si>
  <si>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</si>
  <si>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</si>
  <si>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</si>
  <si>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</si>
  <si>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</si>
  <si>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</si>
  <si>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</si>
  <si>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</si>
  <si>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</si>
  <si>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</si>
  <si>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</si>
  <si>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</si>
  <si>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</si>
  <si>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</si>
  <si>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</si>
  <si>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</si>
  <si>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</si>
  <si>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</si>
  <si>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</si>
  <si>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</si>
  <si>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</si>
  <si>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</si>
  <si>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</si>
  <si>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</si>
  <si>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</si>
  <si>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</si>
  <si>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</si>
  <si>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</si>
  <si>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</si>
  <si>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</si>
  <si>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</si>
  <si>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</si>
  <si>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</si>
  <si>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</si>
  <si>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</si>
  <si>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</si>
  <si>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</si>
  <si>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</si>
  <si>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</si>
  <si>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</si>
  <si>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</si>
  <si>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</si>
  <si>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</si>
  <si>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</si>
  <si>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</si>
  <si>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</si>
  <si>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</si>
  <si>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</si>
  <si>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</si>
  <si>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</si>
  <si>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</si>
  <si>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</si>
  <si>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</si>
  <si>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</si>
  <si>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</si>
  <si>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</si>
  <si>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</si>
  <si>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</si>
  <si>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</si>
  <si>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</si>
  <si>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</si>
  <si>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</si>
  <si>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</si>
  <si>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</si>
  <si>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</si>
  <si>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</si>
  <si>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</si>
  <si>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</si>
  <si>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</si>
  <si>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</si>
  <si>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</si>
  <si>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</si>
  <si>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</si>
  <si>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</si>
  <si>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</si>
  <si>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</si>
  <si>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</si>
  <si>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</si>
  <si>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</si>
  <si>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</si>
  <si>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</si>
  <si>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</si>
  <si>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</si>
  <si>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</si>
  <si>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</si>
  <si>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</si>
  <si>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</si>
  <si>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</si>
  <si>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</si>
  <si>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</si>
  <si>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</si>
  <si>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</si>
  <si>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</si>
  <si>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</si>
  <si>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</si>
  <si>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</si>
  <si>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</si>
  <si>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</si>
  <si>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</si>
  <si>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</si>
  <si>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</si>
  <si>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</si>
  <si>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</si>
  <si>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</si>
  <si>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</si>
  <si>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</si>
  <si>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</si>
  <si>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</si>
  <si>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</si>
  <si>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</si>
  <si>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</si>
  <si>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</si>
  <si>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</si>
  <si>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</si>
  <si>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</si>
  <si>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</si>
  <si>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</si>
  <si>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</si>
  <si>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</si>
  <si>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</si>
  <si>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</si>
  <si>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</si>
  <si>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</si>
  <si>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</si>
  <si>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</si>
  <si>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</si>
  <si>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</si>
  <si>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</si>
  <si>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</si>
  <si>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</si>
  <si>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</si>
  <si>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</si>
  <si>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</si>
  <si>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</si>
  <si>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</si>
  <si>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</si>
  <si>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</si>
  <si>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</si>
  <si>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</si>
  <si>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</si>
  <si>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</si>
  <si>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</si>
  <si>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</si>
  <si>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</si>
  <si>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</si>
  <si>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</si>
  <si>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</si>
  <si>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</si>
  <si>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</si>
  <si>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</si>
  <si>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</si>
  <si>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</si>
  <si>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</si>
  <si>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</si>
  <si>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</si>
  <si>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</si>
  <si>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</si>
  <si>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</si>
  <si>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</si>
  <si>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</si>
  <si>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</si>
  <si>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</si>
  <si>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</si>
  <si>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</si>
  <si>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</si>
  <si>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</si>
  <si>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</si>
  <si>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</si>
  <si>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</si>
  <si>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</si>
  <si>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</si>
  <si>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</si>
  <si>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</si>
  <si>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</si>
  <si>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</si>
  <si>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</si>
  <si>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</si>
  <si>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</si>
  <si>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</si>
  <si>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</si>
  <si>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</si>
  <si>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</si>
  <si>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</si>
  <si>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</si>
  <si>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</si>
  <si>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</si>
  <si>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</si>
  <si>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</si>
  <si>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</si>
  <si>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</si>
  <si>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</si>
  <si>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</si>
  <si>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</si>
  <si>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</si>
  <si>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</si>
  <si>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</si>
  <si>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</si>
  <si>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</si>
  <si>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</si>
  <si>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</si>
  <si>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</si>
  <si>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</si>
  <si>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</si>
  <si>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</si>
  <si>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</si>
  <si>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</si>
  <si>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</si>
  <si>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</si>
  <si>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</si>
  <si>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</si>
  <si>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</si>
  <si>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</si>
  <si>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</si>
  <si>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</si>
  <si>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</si>
  <si>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</si>
  <si>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</si>
  <si>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</si>
  <si>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</si>
  <si>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</si>
  <si>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</si>
  <si>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</si>
  <si>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</si>
  <si>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</si>
  <si>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</si>
  <si>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</si>
  <si>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</si>
  <si>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</si>
  <si>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</si>
  <si>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</si>
  <si>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</si>
  <si>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</si>
  <si>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</si>
  <si>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</si>
  <si>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</si>
  <si>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</si>
  <si>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</si>
  <si>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</si>
  <si>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</si>
  <si>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</si>
  <si>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</si>
  <si>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</si>
  <si>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</si>
  <si>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</si>
  <si>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</si>
  <si>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</si>
  <si>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</si>
  <si>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</si>
  <si>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</si>
  <si>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</si>
  <si>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</si>
  <si>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</si>
  <si>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</si>
  <si>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</si>
  <si>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</si>
  <si>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</si>
  <si>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</si>
  <si>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</si>
  <si>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</si>
  <si>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</si>
  <si>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</si>
  <si>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</si>
  <si>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</si>
  <si>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</si>
  <si>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</si>
  <si>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</si>
  <si>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</si>
  <si>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</si>
  <si>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</si>
  <si>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</si>
  <si>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</si>
  <si>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</si>
  <si>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</si>
  <si>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</si>
  <si>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</si>
  <si>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</si>
  <si>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</si>
  <si>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</si>
  <si>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</si>
  <si>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</si>
  <si>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</si>
  <si>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</si>
  <si>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</si>
  <si>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</si>
  <si>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</si>
  <si>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</si>
  <si>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</si>
  <si>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</si>
  <si>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</si>
  <si>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</si>
  <si>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</si>
  <si>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</si>
  <si>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</si>
  <si>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</si>
  <si>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</si>
  <si>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</si>
  <si>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</si>
  <si>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</si>
  <si>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</si>
  <si>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</si>
  <si>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</si>
  <si>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</si>
  <si>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</si>
  <si>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</si>
  <si>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</si>
  <si>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</si>
  <si>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</si>
  <si>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</si>
  <si>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</si>
  <si>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</si>
  <si>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</si>
  <si>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</si>
  <si>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</si>
  <si>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</si>
  <si>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</si>
  <si>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</si>
  <si>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</si>
  <si>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</si>
  <si>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</si>
  <si>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</si>
  <si>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</si>
  <si>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</si>
  <si>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</si>
  <si>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</si>
  <si>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</si>
  <si>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</si>
  <si>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</si>
  <si>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</si>
  <si>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</si>
  <si>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</si>
  <si>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</si>
  <si>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</si>
  <si>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</si>
  <si>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</si>
  <si>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</si>
  <si>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</si>
  <si>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</si>
  <si>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</si>
  <si>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</si>
  <si>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</si>
  <si>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</si>
  <si>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</si>
  <si>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</si>
  <si>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</si>
  <si>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</si>
  <si>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</si>
  <si>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</si>
  <si>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</si>
  <si>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</si>
  <si>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</si>
  <si>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</si>
  <si>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</si>
  <si>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</si>
  <si>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</si>
  <si>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</si>
  <si>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</si>
  <si>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</si>
  <si>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</si>
  <si>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</si>
  <si>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</si>
  <si>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</si>
  <si>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</si>
  <si>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</si>
  <si>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</si>
  <si>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</si>
  <si>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</si>
  <si>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</si>
  <si>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</si>
  <si>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</si>
  <si>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</si>
  <si>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</si>
  <si>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</si>
  <si>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</si>
  <si>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</si>
  <si>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</si>
  <si>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</si>
  <si>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</si>
  <si>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</si>
  <si>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</si>
  <si>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</si>
  <si>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</si>
  <si>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</si>
  <si>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</si>
  <si>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</si>
  <si>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</si>
  <si>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</si>
  <si>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</si>
  <si>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</si>
  <si>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</si>
  <si>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</si>
  <si>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</si>
  <si>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</si>
  <si>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</si>
  <si>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</si>
  <si>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</si>
  <si>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</si>
  <si>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</si>
  <si>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</si>
  <si>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</si>
  <si>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</si>
  <si>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</si>
  <si>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</si>
  <si>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</si>
  <si>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</si>
  <si>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</si>
  <si>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</si>
  <si>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</si>
  <si>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</si>
  <si>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</si>
  <si>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</si>
  <si>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</si>
  <si>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</si>
  <si>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</si>
  <si>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</si>
  <si>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</si>
  <si>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</si>
  <si>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</si>
  <si>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</si>
  <si>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</si>
  <si>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</si>
  <si>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</si>
  <si>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</si>
  <si>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</si>
  <si>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</si>
  <si>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</si>
  <si>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</si>
  <si>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</si>
  <si>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</si>
  <si>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</si>
  <si>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</si>
  <si>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</si>
  <si>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</si>
  <si>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</si>
  <si>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</si>
  <si>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</si>
  <si>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</si>
  <si>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</si>
  <si>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</si>
  <si>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</si>
  <si>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</si>
  <si>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</si>
  <si>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</si>
  <si>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</si>
  <si>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</si>
  <si>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</si>
  <si>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</si>
  <si>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</si>
  <si>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</si>
  <si>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</si>
  <si>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</si>
  <si>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</si>
  <si>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</si>
  <si>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</si>
  <si>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</si>
  <si>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</si>
  <si>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</si>
  <si>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</si>
  <si>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</si>
  <si>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</si>
  <si>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</si>
  <si>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</si>
  <si>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</si>
  <si>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</si>
  <si>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</si>
  <si>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</si>
  <si>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</si>
  <si>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</si>
  <si>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</si>
  <si>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</si>
  <si>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</si>
  <si>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</si>
  <si>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</si>
  <si>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</si>
  <si>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</si>
  <si>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</si>
  <si>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</si>
  <si>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</si>
  <si>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</si>
  <si>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</si>
  <si>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</si>
  <si>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</si>
  <si>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</si>
  <si>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</si>
  <si>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</si>
  <si>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</si>
  <si>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</si>
  <si>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</si>
  <si>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</si>
  <si>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</si>
  <si>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</si>
  <si>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</si>
  <si>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</si>
  <si>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</si>
  <si>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</si>
  <si>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</si>
  <si>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</si>
  <si>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</si>
  <si>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</si>
  <si>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</si>
  <si>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</si>
  <si>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</si>
  <si>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</si>
  <si>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</si>
  <si>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</si>
  <si>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</si>
  <si>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</si>
  <si>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</si>
  <si>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</si>
  <si>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</si>
  <si>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</si>
  <si>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</si>
  <si>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</si>
  <si>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</si>
  <si>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</si>
  <si>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</si>
  <si>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</si>
  <si>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</si>
  <si>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</si>
  <si>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</si>
  <si>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</si>
  <si>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</si>
  <si>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</si>
  <si>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</si>
  <si>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</si>
  <si>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</si>
  <si>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</si>
  <si>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</si>
  <si>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</si>
  <si>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</si>
  <si>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</si>
  <si>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</si>
  <si>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</si>
  <si>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</si>
  <si>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</si>
  <si>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</si>
  <si>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</si>
  <si>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</si>
  <si>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</si>
  <si>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</si>
  <si>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</si>
  <si>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</si>
  <si>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</si>
  <si>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</si>
  <si>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</si>
  <si>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</si>
  <si>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</si>
  <si>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</si>
  <si>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</si>
  <si>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</si>
  <si>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</si>
  <si>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</si>
  <si>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</si>
  <si>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</si>
  <si>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</si>
  <si>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</si>
  <si>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</si>
  <si>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</si>
  <si>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</si>
  <si>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</si>
  <si>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</si>
  <si>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</si>
  <si>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</si>
  <si>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</si>
  <si>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</si>
  <si>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</si>
  <si>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</si>
  <si>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</si>
  <si>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</si>
  <si>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</si>
  <si>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</si>
  <si>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</si>
  <si>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</si>
  <si>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</si>
  <si>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</si>
  <si>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</si>
  <si>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</si>
  <si>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</si>
  <si>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</si>
  <si>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</si>
  <si>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</si>
  <si>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</si>
  <si>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</si>
  <si>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</si>
  <si>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</si>
  <si>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</si>
  <si>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</si>
  <si>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</si>
  <si>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</si>
  <si>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</si>
  <si>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</si>
  <si>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</si>
  <si>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</si>
  <si>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</si>
  <si>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</si>
  <si>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</si>
  <si>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</si>
  <si>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</si>
  <si>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</si>
  <si>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</si>
  <si>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</si>
  <si>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</si>
  <si>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</si>
  <si>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</si>
  <si>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</si>
  <si>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</si>
  <si>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</si>
  <si>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</si>
  <si>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</si>
  <si>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</si>
  <si>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</si>
  <si>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</si>
  <si>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</si>
  <si>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</si>
  <si>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</si>
  <si>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</si>
  <si>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</si>
  <si>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</si>
  <si>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</si>
  <si>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</si>
  <si>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</si>
  <si>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</si>
  <si>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</si>
  <si>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</si>
  <si>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</si>
  <si>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</si>
  <si>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</si>
  <si>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</si>
  <si>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</si>
  <si>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</si>
  <si>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</si>
  <si>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</si>
  <si>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</si>
  <si>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</si>
  <si>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</si>
  <si>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</si>
  <si>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</si>
  <si>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</si>
  <si>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</si>
  <si>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</si>
  <si>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</si>
  <si>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</si>
  <si>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</si>
  <si>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</si>
  <si>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</si>
  <si>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</si>
  <si>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</si>
  <si>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</si>
  <si>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</si>
  <si>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</si>
  <si>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</si>
  <si>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</si>
  <si>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</si>
  <si>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</si>
  <si>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</si>
  <si>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</si>
  <si>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</si>
  <si>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</si>
  <si>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</si>
  <si>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</si>
  <si>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</si>
  <si>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</si>
  <si>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</si>
  <si>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</si>
  <si>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</si>
  <si>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</si>
  <si>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</si>
  <si>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</si>
  <si>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</si>
  <si>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</si>
  <si>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</si>
  <si>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</si>
  <si>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</si>
  <si>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</si>
  <si>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</si>
  <si>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</si>
  <si>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</si>
  <si>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</si>
  <si>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</si>
  <si>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</si>
  <si>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</si>
  <si>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</si>
  <si>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</si>
  <si>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</si>
  <si>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</si>
  <si>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</si>
  <si>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</si>
  <si>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</si>
  <si>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</si>
  <si>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</si>
  <si>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</si>
  <si>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</si>
  <si>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</si>
  <si>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</si>
  <si>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</si>
  <si>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</si>
  <si>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</si>
  <si>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</si>
  <si>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</si>
  <si>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</si>
  <si>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</si>
  <si>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</si>
  <si>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</si>
  <si>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</si>
  <si>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</si>
  <si>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</si>
  <si>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</si>
  <si>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</si>
  <si>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</si>
  <si>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</si>
  <si>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</si>
  <si>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</si>
  <si>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</si>
  <si>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</si>
  <si>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</si>
  <si>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</si>
  <si>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</si>
  <si>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</si>
  <si>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</si>
  <si>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</si>
  <si>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</si>
  <si>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</si>
  <si>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</si>
  <si>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</si>
  <si>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</si>
  <si>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</si>
  <si>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</si>
  <si>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</si>
  <si>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</si>
  <si>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</si>
  <si>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</si>
  <si>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</si>
  <si>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</si>
  <si>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</si>
  <si>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</si>
  <si>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</si>
  <si>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</si>
  <si>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</si>
  <si>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</si>
  <si>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</si>
  <si>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</si>
  <si>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</si>
  <si>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</si>
  <si>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</si>
  <si>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</si>
  <si>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</si>
  <si>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</si>
  <si>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</si>
  <si>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</si>
  <si>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</si>
  <si>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</si>
  <si>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</si>
  <si>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</si>
  <si>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</si>
  <si>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</si>
  <si>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</si>
  <si>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</si>
  <si>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</si>
  <si>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</si>
  <si>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</si>
  <si>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</si>
  <si>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</si>
  <si>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</si>
  <si>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</si>
  <si>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</si>
  <si>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</si>
  <si>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</si>
  <si>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</si>
  <si>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</si>
  <si>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</si>
  <si>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</si>
  <si>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</si>
  <si>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</si>
  <si>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</si>
  <si>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</si>
  <si>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</si>
  <si>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</si>
  <si>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</si>
  <si>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</si>
  <si>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</si>
  <si>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</si>
  <si>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</si>
  <si>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</si>
  <si>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</si>
  <si>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</si>
  <si>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</si>
  <si>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</si>
  <si>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</si>
  <si>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</si>
  <si>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</si>
  <si>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</si>
  <si>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</si>
  <si>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</si>
  <si>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</si>
  <si>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</si>
  <si>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</si>
  <si>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</si>
  <si>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</si>
  <si>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</si>
  <si>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</si>
  <si>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</si>
  <si>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</si>
  <si>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</si>
  <si>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</si>
  <si>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</si>
  <si>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</si>
  <si>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</si>
  <si>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</si>
  <si>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</si>
  <si>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</si>
  <si>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</si>
  <si>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</si>
  <si>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</si>
  <si>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</si>
  <si>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</si>
  <si>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</si>
  <si>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</si>
  <si>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</si>
  <si>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</si>
  <si>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</si>
  <si>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</si>
  <si>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</si>
  <si>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</si>
  <si>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</si>
  <si>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</si>
  <si>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</si>
  <si>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</si>
  <si>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</si>
  <si>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</si>
  <si>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</si>
  <si>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</si>
  <si>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</si>
  <si>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</si>
  <si>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</si>
  <si>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</si>
  <si>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</si>
  <si>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</si>
  <si>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</si>
  <si>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</si>
  <si>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</si>
  <si>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</si>
  <si>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</si>
  <si>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</si>
  <si>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</si>
  <si>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</si>
  <si>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</si>
  <si>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</si>
  <si>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</si>
  <si>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</si>
  <si>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</si>
  <si>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</si>
  <si>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</si>
  <si>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</si>
  <si>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</si>
  <si>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</si>
  <si>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</si>
  <si>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</si>
  <si>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</si>
  <si>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</si>
  <si>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</si>
  <si>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</si>
  <si>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</si>
  <si>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</si>
  <si>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</si>
  <si>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</si>
  <si>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</si>
  <si>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</si>
  <si>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</si>
  <si>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</si>
  <si>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</si>
  <si>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</si>
  <si>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</si>
  <si>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</si>
  <si>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</si>
  <si>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</si>
  <si>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</si>
  <si>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</si>
  <si>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</si>
  <si>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</si>
  <si>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</si>
  <si>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</si>
  <si>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</si>
  <si>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</si>
  <si>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</si>
  <si>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</si>
  <si>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</si>
  <si>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</si>
  <si>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</si>
  <si>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</si>
  <si>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</si>
  <si>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</si>
  <si>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</si>
  <si>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</si>
  <si>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</si>
  <si>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</si>
  <si>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</si>
  <si>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</si>
  <si>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</si>
  <si>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</si>
  <si>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</si>
  <si>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</si>
  <si>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</si>
  <si>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</si>
  <si>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</si>
  <si>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</si>
  <si>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</si>
  <si>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</si>
  <si>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</si>
  <si>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</si>
  <si>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</si>
  <si>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</si>
  <si>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</si>
  <si>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</si>
  <si>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</si>
  <si>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</si>
  <si>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</si>
  <si>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</si>
  <si>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</si>
  <si>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</si>
  <si>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</si>
  <si>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</si>
  <si>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</si>
  <si>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</si>
  <si>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</si>
  <si>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</si>
  <si>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</si>
  <si>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</si>
  <si>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</si>
  <si>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</si>
  <si>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</si>
  <si>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</si>
  <si>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</si>
  <si>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</si>
  <si>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</si>
  <si>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</si>
  <si>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</si>
  <si>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</si>
  <si>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</si>
  <si>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</si>
  <si>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</si>
  <si>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</si>
  <si>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</si>
  <si>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</si>
  <si>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</si>
  <si>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</si>
  <si>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</si>
  <si>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</si>
  <si>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</si>
  <si>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</si>
  <si>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</si>
  <si>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</si>
  <si>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</si>
  <si>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</si>
  <si>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</si>
  <si>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</si>
  <si>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</si>
  <si>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</si>
  <si>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</si>
  <si>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</si>
  <si>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</si>
  <si>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</si>
  <si>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</si>
  <si>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</si>
  <si>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</si>
  <si>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</si>
  <si>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</si>
  <si>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</si>
  <si>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</si>
  <si>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</si>
  <si>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</si>
  <si>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</si>
  <si>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</si>
  <si>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</si>
  <si>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</si>
  <si>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</si>
  <si>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</si>
  <si>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</si>
  <si>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</si>
  <si>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</si>
  <si>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</si>
  <si>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</si>
  <si>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</si>
  <si>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</si>
  <si>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</si>
  <si>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</si>
  <si>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</si>
  <si>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</si>
  <si>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</si>
  <si>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</si>
  <si>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</si>
  <si>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</si>
  <si>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</si>
  <si>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</si>
  <si>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</si>
  <si>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</si>
  <si>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</si>
  <si>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</si>
  <si>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</si>
  <si>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</si>
  <si>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</si>
  <si>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</si>
  <si>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</si>
  <si>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</si>
  <si>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</si>
  <si>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</si>
  <si>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</si>
  <si>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</si>
  <si>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</si>
  <si>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</si>
  <si>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</si>
  <si>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</si>
  <si>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</si>
  <si>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</si>
  <si>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</si>
  <si>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</si>
  <si>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</si>
  <si>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</si>
  <si>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</si>
  <si>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</si>
  <si>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</si>
  <si>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</si>
  <si>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</si>
  <si>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</si>
  <si>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</si>
  <si>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</si>
  <si>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</si>
  <si>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</si>
  <si>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</si>
  <si>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</si>
  <si>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</si>
  <si>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</si>
  <si>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</si>
  <si>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</si>
  <si>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</si>
  <si>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</si>
  <si>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</si>
  <si>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</si>
  <si>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</si>
  <si>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</si>
  <si>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</si>
  <si>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</si>
  <si>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</si>
  <si>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</si>
  <si>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</si>
  <si>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</si>
  <si>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Додайхан Алдияр</t>
  </si>
  <si>
    <t>Кожакова Айсұлу</t>
  </si>
  <si>
    <t>Кожакова Жансұлу</t>
  </si>
  <si>
    <t>Аманбай Інжу</t>
  </si>
  <si>
    <t>Дауылбаев Жомарт</t>
  </si>
  <si>
    <t xml:space="preserve">Мұрат Аслан </t>
  </si>
  <si>
    <t>Мавленберді Алихан</t>
  </si>
  <si>
    <t>Нұрлыбек Амина</t>
  </si>
  <si>
    <t>Мырзағали Малика</t>
  </si>
  <si>
    <t>Верин Илья</t>
  </si>
  <si>
    <t>Буркитова Азима</t>
  </si>
  <si>
    <t>Сысоева Аглая</t>
  </si>
  <si>
    <t>Нурланбек Айсұлтан</t>
  </si>
  <si>
    <t>Көшербай Көзайым</t>
  </si>
  <si>
    <t>Бекенов Ельдар</t>
  </si>
  <si>
    <t>Оразбай Дарын</t>
  </si>
  <si>
    <t>Мубарак Айару</t>
  </si>
  <si>
    <t>Шайзан Мансұр</t>
  </si>
  <si>
    <t>Якубович Екатерина</t>
  </si>
  <si>
    <t>Мухамедия Нұрдаулет</t>
  </si>
  <si>
    <t>Сарсенбаева Медина</t>
  </si>
  <si>
    <t>Вятчанина София</t>
  </si>
  <si>
    <t>Тихий Артем</t>
  </si>
  <si>
    <t>Жанғавыл Ренат</t>
  </si>
  <si>
    <t xml:space="preserve">                                  Оқу жылы: _2025-2026___________                              Топ: _балбөбек____________                 Өткізу кезеңі: бастапқы__________________        Өткізу мерзімі:_____қыркүйек_________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</si>
</sst>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A13" workbookViewId="0">
      <selection activeCell="C24" sqref="C2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1377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 x14ac:dyDescent="0.25">
      <c r="A12" s="76"/>
      <c r="B12" s="76"/>
      <c r="C12" s="64" t="s">
        <v>843</v>
      </c>
      <c r="D12" s="64"/>
      <c r="E12" s="64"/>
      <c r="F12" s="64" t="s">
        <v>1336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848</v>
      </c>
      <c r="Y12" s="64"/>
      <c r="Z12" s="64"/>
      <c r="AA12" s="64" t="s">
        <v>850</v>
      </c>
      <c r="AB12" s="64"/>
      <c r="AC12" s="64"/>
      <c r="AD12" s="64" t="s">
        <v>852</v>
      </c>
      <c r="AE12" s="64"/>
      <c r="AF12" s="64"/>
      <c r="AG12" s="64" t="s">
        <v>854</v>
      </c>
      <c r="AH12" s="64"/>
      <c r="AI12" s="64"/>
      <c r="AJ12" s="64" t="s">
        <v>856</v>
      </c>
      <c r="AK12" s="64"/>
      <c r="AL12" s="64"/>
      <c r="AM12" s="64" t="s">
        <v>860</v>
      </c>
      <c r="AN12" s="64"/>
      <c r="AO12" s="64"/>
      <c r="AP12" s="64" t="s">
        <v>861</v>
      </c>
      <c r="AQ12" s="64"/>
      <c r="AR12" s="64"/>
      <c r="AS12" s="64" t="s">
        <v>863</v>
      </c>
      <c r="AT12" s="64"/>
      <c r="AU12" s="64"/>
      <c r="AV12" s="64" t="s">
        <v>864</v>
      </c>
      <c r="AW12" s="64"/>
      <c r="AX12" s="64"/>
      <c r="AY12" s="64" t="s">
        <v>867</v>
      </c>
      <c r="AZ12" s="64"/>
      <c r="BA12" s="64"/>
      <c r="BB12" s="64" t="s">
        <v>868</v>
      </c>
      <c r="BC12" s="64"/>
      <c r="BD12" s="64"/>
      <c r="BE12" s="64" t="s">
        <v>871</v>
      </c>
      <c r="BF12" s="64"/>
      <c r="BG12" s="64"/>
      <c r="BH12" s="64" t="s">
        <v>872</v>
      </c>
      <c r="BI12" s="64"/>
      <c r="BJ12" s="64"/>
      <c r="BK12" s="64" t="s">
        <v>876</v>
      </c>
      <c r="BL12" s="64"/>
      <c r="BM12" s="64"/>
      <c r="BN12" s="64" t="s">
        <v>875</v>
      </c>
      <c r="BO12" s="64"/>
      <c r="BP12" s="64"/>
      <c r="BQ12" s="64" t="s">
        <v>877</v>
      </c>
      <c r="BR12" s="64"/>
      <c r="BS12" s="64"/>
      <c r="BT12" s="64" t="s">
        <v>878</v>
      </c>
      <c r="BU12" s="64"/>
      <c r="BV12" s="64"/>
      <c r="BW12" s="64" t="s">
        <v>880</v>
      </c>
      <c r="BX12" s="64"/>
      <c r="BY12" s="64"/>
      <c r="BZ12" s="64" t="s">
        <v>882</v>
      </c>
      <c r="CA12" s="64"/>
      <c r="CB12" s="64"/>
      <c r="CC12" s="64" t="s">
        <v>883</v>
      </c>
      <c r="CD12" s="64"/>
      <c r="CE12" s="64"/>
      <c r="CF12" s="64" t="s">
        <v>884</v>
      </c>
      <c r="CG12" s="64"/>
      <c r="CH12" s="64"/>
      <c r="CI12" s="64" t="s">
        <v>886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887</v>
      </c>
      <c r="CS12" s="64"/>
      <c r="CT12" s="64"/>
      <c r="CU12" s="64" t="s">
        <v>133</v>
      </c>
      <c r="CV12" s="64"/>
      <c r="CW12" s="64"/>
      <c r="CX12" s="64" t="s">
        <v>888</v>
      </c>
      <c r="CY12" s="64"/>
      <c r="CZ12" s="64"/>
      <c r="DA12" s="64" t="s">
        <v>889</v>
      </c>
      <c r="DB12" s="64"/>
      <c r="DC12" s="64"/>
      <c r="DD12" s="64" t="s">
        <v>893</v>
      </c>
      <c r="DE12" s="64"/>
      <c r="DF12" s="64"/>
      <c r="DG12" s="64" t="s">
        <v>895</v>
      </c>
      <c r="DH12" s="64"/>
      <c r="DI12" s="64"/>
      <c r="DJ12" s="64" t="s">
        <v>897</v>
      </c>
      <c r="DK12" s="64"/>
      <c r="DL12" s="64"/>
      <c r="DM12" s="64" t="s">
        <v>899</v>
      </c>
      <c r="DN12" s="64"/>
      <c r="DO12" s="64"/>
    </row>
    <row r="13" spans="1:254" ht="111.75" customHeight="1" x14ac:dyDescent="0.25">
      <c r="A13" s="77"/>
      <c r="B13" s="7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1" t="s">
        <v>805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3" t="s">
        <v>839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8" t="s">
        <v>811</v>
      </c>
      <c r="C42" s="79"/>
      <c r="D42" s="79"/>
      <c r="E42" s="80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1" t="s">
        <v>56</v>
      </c>
      <c r="E47" s="62"/>
      <c r="F47" s="82" t="s">
        <v>3</v>
      </c>
      <c r="G47" s="83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1" t="s">
        <v>116</v>
      </c>
      <c r="E56" s="62"/>
      <c r="F56" s="84" t="s">
        <v>117</v>
      </c>
      <c r="G56" s="85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1377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94"/>
      <c r="B13" s="94"/>
      <c r="C13" s="64" t="s">
        <v>902</v>
      </c>
      <c r="D13" s="64"/>
      <c r="E13" s="64"/>
      <c r="F13" s="64" t="s">
        <v>906</v>
      </c>
      <c r="G13" s="64"/>
      <c r="H13" s="64"/>
      <c r="I13" s="64" t="s">
        <v>907</v>
      </c>
      <c r="J13" s="64"/>
      <c r="K13" s="64"/>
      <c r="L13" s="64" t="s">
        <v>908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910</v>
      </c>
      <c r="V13" s="64"/>
      <c r="W13" s="64"/>
      <c r="X13" s="64" t="s">
        <v>911</v>
      </c>
      <c r="Y13" s="64"/>
      <c r="Z13" s="64"/>
      <c r="AA13" s="64" t="s">
        <v>912</v>
      </c>
      <c r="AB13" s="64"/>
      <c r="AC13" s="64"/>
      <c r="AD13" s="64" t="s">
        <v>914</v>
      </c>
      <c r="AE13" s="64"/>
      <c r="AF13" s="64"/>
      <c r="AG13" s="64" t="s">
        <v>916</v>
      </c>
      <c r="AH13" s="64"/>
      <c r="AI13" s="64"/>
      <c r="AJ13" s="64" t="s">
        <v>1322</v>
      </c>
      <c r="AK13" s="64"/>
      <c r="AL13" s="64"/>
      <c r="AM13" s="64" t="s">
        <v>921</v>
      </c>
      <c r="AN13" s="64"/>
      <c r="AO13" s="64"/>
      <c r="AP13" s="64" t="s">
        <v>922</v>
      </c>
      <c r="AQ13" s="64"/>
      <c r="AR13" s="64"/>
      <c r="AS13" s="64" t="s">
        <v>923</v>
      </c>
      <c r="AT13" s="64"/>
      <c r="AU13" s="64"/>
      <c r="AV13" s="64" t="s">
        <v>924</v>
      </c>
      <c r="AW13" s="64"/>
      <c r="AX13" s="64"/>
      <c r="AY13" s="64" t="s">
        <v>926</v>
      </c>
      <c r="AZ13" s="64"/>
      <c r="BA13" s="64"/>
      <c r="BB13" s="64" t="s">
        <v>927</v>
      </c>
      <c r="BC13" s="64"/>
      <c r="BD13" s="64"/>
      <c r="BE13" s="64" t="s">
        <v>928</v>
      </c>
      <c r="BF13" s="64"/>
      <c r="BG13" s="64"/>
      <c r="BH13" s="64" t="s">
        <v>929</v>
      </c>
      <c r="BI13" s="64"/>
      <c r="BJ13" s="64"/>
      <c r="BK13" s="64" t="s">
        <v>930</v>
      </c>
      <c r="BL13" s="64"/>
      <c r="BM13" s="64"/>
      <c r="BN13" s="64" t="s">
        <v>932</v>
      </c>
      <c r="BO13" s="64"/>
      <c r="BP13" s="64"/>
      <c r="BQ13" s="64" t="s">
        <v>933</v>
      </c>
      <c r="BR13" s="64"/>
      <c r="BS13" s="64"/>
      <c r="BT13" s="64" t="s">
        <v>935</v>
      </c>
      <c r="BU13" s="64"/>
      <c r="BV13" s="64"/>
      <c r="BW13" s="64" t="s">
        <v>937</v>
      </c>
      <c r="BX13" s="64"/>
      <c r="BY13" s="64"/>
      <c r="BZ13" s="64" t="s">
        <v>938</v>
      </c>
      <c r="CA13" s="64"/>
      <c r="CB13" s="64"/>
      <c r="CC13" s="64" t="s">
        <v>942</v>
      </c>
      <c r="CD13" s="64"/>
      <c r="CE13" s="64"/>
      <c r="CF13" s="64" t="s">
        <v>945</v>
      </c>
      <c r="CG13" s="64"/>
      <c r="CH13" s="64"/>
      <c r="CI13" s="64" t="s">
        <v>946</v>
      </c>
      <c r="CJ13" s="64"/>
      <c r="CK13" s="64"/>
      <c r="CL13" s="64" t="s">
        <v>947</v>
      </c>
      <c r="CM13" s="64"/>
      <c r="CN13" s="64"/>
      <c r="CO13" s="64" t="s">
        <v>948</v>
      </c>
      <c r="CP13" s="64"/>
      <c r="CQ13" s="64"/>
      <c r="CR13" s="64" t="s">
        <v>950</v>
      </c>
      <c r="CS13" s="64"/>
      <c r="CT13" s="64"/>
      <c r="CU13" s="64" t="s">
        <v>951</v>
      </c>
      <c r="CV13" s="64"/>
      <c r="CW13" s="64"/>
      <c r="CX13" s="64" t="s">
        <v>952</v>
      </c>
      <c r="CY13" s="64"/>
      <c r="CZ13" s="64"/>
      <c r="DA13" s="64" t="s">
        <v>953</v>
      </c>
      <c r="DB13" s="64"/>
      <c r="DC13" s="64"/>
      <c r="DD13" s="64" t="s">
        <v>954</v>
      </c>
      <c r="DE13" s="64"/>
      <c r="DF13" s="64"/>
      <c r="DG13" s="64" t="s">
        <v>955</v>
      </c>
      <c r="DH13" s="64"/>
      <c r="DI13" s="64"/>
      <c r="DJ13" s="64" t="s">
        <v>957</v>
      </c>
      <c r="DK13" s="64"/>
      <c r="DL13" s="64"/>
      <c r="DM13" s="64" t="s">
        <v>958</v>
      </c>
      <c r="DN13" s="64"/>
      <c r="DO13" s="64"/>
      <c r="DP13" s="64" t="s">
        <v>959</v>
      </c>
      <c r="DQ13" s="64"/>
      <c r="DR13" s="64"/>
    </row>
    <row r="14" spans="1:254" ht="83.25" customHeight="1" x14ac:dyDescent="0.25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840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1406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1377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1019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978</v>
      </c>
      <c r="V11" s="68"/>
      <c r="W11" s="68"/>
      <c r="X11" s="68" t="s">
        <v>979</v>
      </c>
      <c r="Y11" s="68"/>
      <c r="Z11" s="68"/>
      <c r="AA11" s="66" t="s">
        <v>980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1002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94"/>
      <c r="B12" s="94"/>
      <c r="C12" s="64" t="s">
        <v>960</v>
      </c>
      <c r="D12" s="64"/>
      <c r="E12" s="64"/>
      <c r="F12" s="64" t="s">
        <v>964</v>
      </c>
      <c r="G12" s="64"/>
      <c r="H12" s="64"/>
      <c r="I12" s="64" t="s">
        <v>968</v>
      </c>
      <c r="J12" s="64"/>
      <c r="K12" s="64"/>
      <c r="L12" s="64" t="s">
        <v>972</v>
      </c>
      <c r="M12" s="64"/>
      <c r="N12" s="64"/>
      <c r="O12" s="64" t="s">
        <v>974</v>
      </c>
      <c r="P12" s="64"/>
      <c r="Q12" s="64"/>
      <c r="R12" s="64" t="s">
        <v>977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981</v>
      </c>
      <c r="AB12" s="64"/>
      <c r="AC12" s="64"/>
      <c r="AD12" s="64" t="s">
        <v>985</v>
      </c>
      <c r="AE12" s="64"/>
      <c r="AF12" s="64"/>
      <c r="AG12" s="64" t="s">
        <v>986</v>
      </c>
      <c r="AH12" s="64"/>
      <c r="AI12" s="64"/>
      <c r="AJ12" s="64" t="s">
        <v>990</v>
      </c>
      <c r="AK12" s="64"/>
      <c r="AL12" s="64"/>
      <c r="AM12" s="64" t="s">
        <v>994</v>
      </c>
      <c r="AN12" s="64"/>
      <c r="AO12" s="64"/>
      <c r="AP12" s="64" t="s">
        <v>998</v>
      </c>
      <c r="AQ12" s="64"/>
      <c r="AR12" s="64"/>
      <c r="AS12" s="64" t="s">
        <v>999</v>
      </c>
      <c r="AT12" s="64"/>
      <c r="AU12" s="64"/>
      <c r="AV12" s="64" t="s">
        <v>1003</v>
      </c>
      <c r="AW12" s="64"/>
      <c r="AX12" s="64"/>
      <c r="AY12" s="64" t="s">
        <v>1004</v>
      </c>
      <c r="AZ12" s="64"/>
      <c r="BA12" s="64"/>
      <c r="BB12" s="64" t="s">
        <v>1005</v>
      </c>
      <c r="BC12" s="64"/>
      <c r="BD12" s="64"/>
      <c r="BE12" s="64" t="s">
        <v>1006</v>
      </c>
      <c r="BF12" s="64"/>
      <c r="BG12" s="64"/>
      <c r="BH12" s="64" t="s">
        <v>1007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1011</v>
      </c>
      <c r="BR12" s="64"/>
      <c r="BS12" s="64"/>
      <c r="BT12" s="64" t="s">
        <v>1012</v>
      </c>
      <c r="BU12" s="64"/>
      <c r="BV12" s="64"/>
      <c r="BW12" s="64" t="s">
        <v>1013</v>
      </c>
      <c r="BX12" s="64"/>
      <c r="BY12" s="64"/>
      <c r="BZ12" s="64" t="s">
        <v>1014</v>
      </c>
      <c r="CA12" s="64"/>
      <c r="CB12" s="64"/>
      <c r="CC12" s="64" t="s">
        <v>369</v>
      </c>
      <c r="CD12" s="64"/>
      <c r="CE12" s="64"/>
      <c r="CF12" s="95" t="s">
        <v>372</v>
      </c>
      <c r="CG12" s="95"/>
      <c r="CH12" s="95"/>
      <c r="CI12" s="64" t="s">
        <v>376</v>
      </c>
      <c r="CJ12" s="64"/>
      <c r="CK12" s="64"/>
      <c r="CL12" s="64" t="s">
        <v>1325</v>
      </c>
      <c r="CM12" s="64"/>
      <c r="CN12" s="64"/>
      <c r="CO12" s="64" t="s">
        <v>382</v>
      </c>
      <c r="CP12" s="64"/>
      <c r="CQ12" s="64"/>
      <c r="CR12" s="95" t="s">
        <v>385</v>
      </c>
      <c r="CS12" s="95"/>
      <c r="CT12" s="95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1023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1032</v>
      </c>
      <c r="EO12" s="95"/>
      <c r="EP12" s="95"/>
      <c r="EQ12" s="95" t="s">
        <v>1034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1038</v>
      </c>
      <c r="FA12" s="95"/>
      <c r="FB12" s="95"/>
      <c r="FC12" s="95" t="s">
        <v>1042</v>
      </c>
      <c r="FD12" s="95"/>
      <c r="FE12" s="95"/>
      <c r="FF12" s="95" t="s">
        <v>1044</v>
      </c>
      <c r="FG12" s="95"/>
      <c r="FH12" s="95"/>
      <c r="FI12" s="95" t="s">
        <v>1048</v>
      </c>
      <c r="FJ12" s="95"/>
      <c r="FK12" s="95"/>
    </row>
    <row r="13" spans="1:254" ht="180" x14ac:dyDescent="0.25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1382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1383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1384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1385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1386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1387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1388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60" t="s">
        <v>1389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x14ac:dyDescent="0.25">
      <c r="A22" s="3">
        <v>9</v>
      </c>
      <c r="B22" s="60" t="s">
        <v>1390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ht="15.75" x14ac:dyDescent="0.25">
      <c r="A23" s="3">
        <v>10</v>
      </c>
      <c r="B23" s="60" t="s">
        <v>1391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60" t="s">
        <v>1392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5"/>
      <c r="R24" s="5">
        <v>1</v>
      </c>
      <c r="S24" s="5"/>
      <c r="T24" s="5"/>
      <c r="U24" s="5">
        <v>1</v>
      </c>
      <c r="V24" s="5"/>
      <c r="W24" s="5"/>
      <c r="X24" s="5">
        <v>1</v>
      </c>
      <c r="Y24" s="5"/>
      <c r="Z24" s="5"/>
      <c r="AA24" s="5">
        <v>1</v>
      </c>
      <c r="AB24" s="5"/>
      <c r="AC24" s="5"/>
      <c r="AD24" s="5">
        <v>1</v>
      </c>
      <c r="AE24" s="5"/>
      <c r="AF24" s="5"/>
      <c r="AG24" s="5">
        <v>1</v>
      </c>
      <c r="AH24" s="5"/>
      <c r="AI24" s="5"/>
      <c r="AJ24" s="5">
        <v>1</v>
      </c>
      <c r="AK24" s="5"/>
      <c r="AL24" s="5"/>
      <c r="AM24" s="5">
        <v>1</v>
      </c>
      <c r="AN24" s="5"/>
      <c r="AO24" s="5"/>
      <c r="AP24" s="5">
        <v>1</v>
      </c>
      <c r="AQ24" s="5"/>
      <c r="AR24" s="5"/>
      <c r="AS24" s="5">
        <v>1</v>
      </c>
      <c r="AT24" s="5"/>
      <c r="AU24" s="5"/>
      <c r="AV24" s="5">
        <v>1</v>
      </c>
      <c r="AW24" s="5"/>
      <c r="AX24" s="5"/>
      <c r="AY24" s="5">
        <v>1</v>
      </c>
      <c r="AZ24" s="5"/>
      <c r="BA24" s="5"/>
      <c r="BB24" s="5">
        <v>1</v>
      </c>
      <c r="BC24" s="5"/>
      <c r="BD24" s="5"/>
      <c r="BE24" s="5">
        <v>1</v>
      </c>
      <c r="BF24" s="5"/>
      <c r="BG24" s="5"/>
      <c r="BH24" s="5">
        <v>1</v>
      </c>
      <c r="BI24" s="5"/>
      <c r="BJ24" s="5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0" t="s">
        <v>1393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0" t="s">
        <v>1394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60" t="s">
        <v>1395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60" t="s">
        <v>1396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60" t="s">
        <v>1397</v>
      </c>
      <c r="C29" s="5">
        <v>1</v>
      </c>
      <c r="D29" s="5"/>
      <c r="E29" s="5"/>
      <c r="F29" s="5">
        <v>1</v>
      </c>
      <c r="G29" s="5"/>
      <c r="H29" s="5"/>
      <c r="I29" s="5">
        <v>1</v>
      </c>
      <c r="J29" s="5"/>
      <c r="K29" s="5"/>
      <c r="L29" s="5">
        <v>1</v>
      </c>
      <c r="M29" s="5"/>
      <c r="N29" s="5"/>
      <c r="O29" s="5">
        <v>1</v>
      </c>
      <c r="P29" s="5"/>
      <c r="Q29" s="5"/>
      <c r="R29" s="5">
        <v>1</v>
      </c>
      <c r="S29" s="5"/>
      <c r="T29" s="5"/>
      <c r="U29" s="5">
        <v>1</v>
      </c>
      <c r="V29" s="5"/>
      <c r="W29" s="5"/>
      <c r="X29" s="5">
        <v>1</v>
      </c>
      <c r="Y29" s="5"/>
      <c r="Z29" s="5"/>
      <c r="AA29" s="5">
        <v>1</v>
      </c>
      <c r="AB29" s="5"/>
      <c r="AC29" s="5"/>
      <c r="AD29" s="5">
        <v>1</v>
      </c>
      <c r="AE29" s="5"/>
      <c r="AF29" s="5"/>
      <c r="AG29" s="5">
        <v>1</v>
      </c>
      <c r="AH29" s="5"/>
      <c r="AI29" s="5"/>
      <c r="AJ29" s="5">
        <v>1</v>
      </c>
      <c r="AK29" s="5"/>
      <c r="AL29" s="5"/>
      <c r="AM29" s="5">
        <v>1</v>
      </c>
      <c r="AN29" s="5"/>
      <c r="AO29" s="5"/>
      <c r="AP29" s="5">
        <v>1</v>
      </c>
      <c r="AQ29" s="5"/>
      <c r="AR29" s="5"/>
      <c r="AS29" s="5">
        <v>1</v>
      </c>
      <c r="AT29" s="5"/>
      <c r="AU29" s="5"/>
      <c r="AV29" s="5">
        <v>1</v>
      </c>
      <c r="AW29" s="5"/>
      <c r="AX29" s="5"/>
      <c r="AY29" s="5">
        <v>1</v>
      </c>
      <c r="AZ29" s="5"/>
      <c r="BA29" s="5"/>
      <c r="BB29" s="5">
        <v>1</v>
      </c>
      <c r="BC29" s="5"/>
      <c r="BD29" s="5"/>
      <c r="BE29" s="5">
        <v>1</v>
      </c>
      <c r="BF29" s="5"/>
      <c r="BG29" s="5"/>
      <c r="BH29" s="5">
        <v>1</v>
      </c>
      <c r="BI29" s="5"/>
      <c r="BJ29" s="5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0" t="s">
        <v>1398</v>
      </c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60" t="s">
        <v>1399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60" t="s">
        <v>1400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/>
      <c r="T32" s="9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/>
      <c r="BA32" s="9">
        <v>1</v>
      </c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60" t="s">
        <v>1401</v>
      </c>
      <c r="C33" s="9"/>
      <c r="D33" s="9"/>
      <c r="E33" s="9">
        <v>1</v>
      </c>
      <c r="F33" s="9"/>
      <c r="G33" s="9"/>
      <c r="H33" s="9">
        <v>1</v>
      </c>
      <c r="I33" s="9"/>
      <c r="J33" s="9"/>
      <c r="K33" s="9">
        <v>1</v>
      </c>
      <c r="L33" s="9"/>
      <c r="M33" s="9"/>
      <c r="N33" s="9">
        <v>1</v>
      </c>
      <c r="O33" s="9"/>
      <c r="P33" s="9"/>
      <c r="Q33" s="9">
        <v>1</v>
      </c>
      <c r="R33" s="9"/>
      <c r="S33" s="9"/>
      <c r="T33" s="9">
        <v>1</v>
      </c>
      <c r="U33" s="9"/>
      <c r="V33" s="9"/>
      <c r="W33" s="9">
        <v>1</v>
      </c>
      <c r="X33" s="9"/>
      <c r="Y33" s="9"/>
      <c r="Z33" s="9">
        <v>1</v>
      </c>
      <c r="AA33" s="9"/>
      <c r="AB33" s="9"/>
      <c r="AC33" s="9">
        <v>1</v>
      </c>
      <c r="AD33" s="9"/>
      <c r="AE33" s="9"/>
      <c r="AF33" s="9">
        <v>1</v>
      </c>
      <c r="AG33" s="9"/>
      <c r="AH33" s="9"/>
      <c r="AI33" s="9">
        <v>1</v>
      </c>
      <c r="AJ33" s="9"/>
      <c r="AK33" s="9"/>
      <c r="AL33" s="9">
        <v>1</v>
      </c>
      <c r="AM33" s="9"/>
      <c r="AN33" s="9"/>
      <c r="AO33" s="9">
        <v>1</v>
      </c>
      <c r="AP33" s="9"/>
      <c r="AQ33" s="9"/>
      <c r="AR33" s="9">
        <v>1</v>
      </c>
      <c r="AS33" s="9"/>
      <c r="AT33" s="9"/>
      <c r="AU33" s="9">
        <v>1</v>
      </c>
      <c r="AV33" s="9"/>
      <c r="AW33" s="9"/>
      <c r="AX33" s="9">
        <v>1</v>
      </c>
      <c r="AY33" s="9"/>
      <c r="AZ33" s="9"/>
      <c r="BA33" s="9">
        <v>1</v>
      </c>
      <c r="BB33" s="9"/>
      <c r="BC33" s="9"/>
      <c r="BD33" s="9">
        <v>1</v>
      </c>
      <c r="BE33" s="9"/>
      <c r="BF33" s="9"/>
      <c r="BG33" s="9">
        <v>1</v>
      </c>
      <c r="BH33" s="9"/>
      <c r="BI33" s="9"/>
      <c r="BJ33" s="9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60" t="s">
        <v>1402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60" t="s">
        <v>1403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60" t="s">
        <v>1404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ht="15.75" x14ac:dyDescent="0.25">
      <c r="A37" s="3">
        <v>24</v>
      </c>
      <c r="B37" s="60" t="s">
        <v>1405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71" t="s">
        <v>278</v>
      </c>
      <c r="B38" s="72"/>
      <c r="C38" s="3">
        <f t="shared" ref="C38:AH38" si="0">SUM(C14:C37)</f>
        <v>17</v>
      </c>
      <c r="D38" s="3">
        <f t="shared" si="0"/>
        <v>2</v>
      </c>
      <c r="E38" s="3">
        <f t="shared" si="0"/>
        <v>5</v>
      </c>
      <c r="F38" s="3">
        <f t="shared" si="0"/>
        <v>17</v>
      </c>
      <c r="G38" s="3">
        <f t="shared" si="0"/>
        <v>2</v>
      </c>
      <c r="H38" s="3">
        <f t="shared" si="0"/>
        <v>5</v>
      </c>
      <c r="I38" s="3">
        <f t="shared" si="0"/>
        <v>17</v>
      </c>
      <c r="J38" s="3">
        <f t="shared" si="0"/>
        <v>2</v>
      </c>
      <c r="K38" s="3">
        <f t="shared" si="0"/>
        <v>5</v>
      </c>
      <c r="L38" s="3">
        <f t="shared" si="0"/>
        <v>17</v>
      </c>
      <c r="M38" s="3">
        <f t="shared" si="0"/>
        <v>2</v>
      </c>
      <c r="N38" s="3">
        <f t="shared" si="0"/>
        <v>5</v>
      </c>
      <c r="O38" s="3">
        <f t="shared" si="0"/>
        <v>17</v>
      </c>
      <c r="P38" s="3">
        <f t="shared" si="0"/>
        <v>2</v>
      </c>
      <c r="Q38" s="3">
        <f t="shared" si="0"/>
        <v>5</v>
      </c>
      <c r="R38" s="3">
        <f t="shared" si="0"/>
        <v>17</v>
      </c>
      <c r="S38" s="3">
        <f t="shared" si="0"/>
        <v>2</v>
      </c>
      <c r="T38" s="3">
        <f t="shared" si="0"/>
        <v>5</v>
      </c>
      <c r="U38" s="3">
        <f t="shared" si="0"/>
        <v>17</v>
      </c>
      <c r="V38" s="3">
        <f t="shared" si="0"/>
        <v>2</v>
      </c>
      <c r="W38" s="3">
        <f t="shared" si="0"/>
        <v>5</v>
      </c>
      <c r="X38" s="3">
        <f t="shared" si="0"/>
        <v>17</v>
      </c>
      <c r="Y38" s="3">
        <f t="shared" si="0"/>
        <v>2</v>
      </c>
      <c r="Z38" s="3">
        <f t="shared" si="0"/>
        <v>5</v>
      </c>
      <c r="AA38" s="3">
        <f t="shared" si="0"/>
        <v>17</v>
      </c>
      <c r="AB38" s="3">
        <f t="shared" si="0"/>
        <v>2</v>
      </c>
      <c r="AC38" s="3">
        <f t="shared" si="0"/>
        <v>5</v>
      </c>
      <c r="AD38" s="3">
        <f t="shared" si="0"/>
        <v>17</v>
      </c>
      <c r="AE38" s="3">
        <f t="shared" si="0"/>
        <v>2</v>
      </c>
      <c r="AF38" s="3">
        <f t="shared" si="0"/>
        <v>5</v>
      </c>
      <c r="AG38" s="3">
        <f t="shared" si="0"/>
        <v>17</v>
      </c>
      <c r="AH38" s="3">
        <f t="shared" si="0"/>
        <v>2</v>
      </c>
      <c r="AI38" s="3">
        <f t="shared" ref="AI38:BN38" si="1">SUM(AI14:AI37)</f>
        <v>5</v>
      </c>
      <c r="AJ38" s="3">
        <f t="shared" si="1"/>
        <v>17</v>
      </c>
      <c r="AK38" s="3">
        <f t="shared" si="1"/>
        <v>2</v>
      </c>
      <c r="AL38" s="3">
        <f t="shared" si="1"/>
        <v>5</v>
      </c>
      <c r="AM38" s="3">
        <f t="shared" si="1"/>
        <v>17</v>
      </c>
      <c r="AN38" s="3">
        <f t="shared" si="1"/>
        <v>2</v>
      </c>
      <c r="AO38" s="3">
        <f t="shared" si="1"/>
        <v>5</v>
      </c>
      <c r="AP38" s="3">
        <f t="shared" si="1"/>
        <v>17</v>
      </c>
      <c r="AQ38" s="3">
        <f t="shared" si="1"/>
        <v>2</v>
      </c>
      <c r="AR38" s="3">
        <f t="shared" si="1"/>
        <v>5</v>
      </c>
      <c r="AS38" s="3">
        <f t="shared" si="1"/>
        <v>17</v>
      </c>
      <c r="AT38" s="3">
        <f t="shared" si="1"/>
        <v>2</v>
      </c>
      <c r="AU38" s="3">
        <f t="shared" si="1"/>
        <v>5</v>
      </c>
      <c r="AV38" s="3">
        <f t="shared" si="1"/>
        <v>17</v>
      </c>
      <c r="AW38" s="3">
        <f t="shared" si="1"/>
        <v>2</v>
      </c>
      <c r="AX38" s="3">
        <f t="shared" si="1"/>
        <v>5</v>
      </c>
      <c r="AY38" s="3">
        <f t="shared" si="1"/>
        <v>17</v>
      </c>
      <c r="AZ38" s="3">
        <f t="shared" si="1"/>
        <v>2</v>
      </c>
      <c r="BA38" s="3">
        <f t="shared" si="1"/>
        <v>5</v>
      </c>
      <c r="BB38" s="3">
        <f t="shared" si="1"/>
        <v>17</v>
      </c>
      <c r="BC38" s="3">
        <f t="shared" si="1"/>
        <v>2</v>
      </c>
      <c r="BD38" s="3">
        <f t="shared" si="1"/>
        <v>5</v>
      </c>
      <c r="BE38" s="3">
        <f t="shared" si="1"/>
        <v>17</v>
      </c>
      <c r="BF38" s="3">
        <f t="shared" si="1"/>
        <v>2</v>
      </c>
      <c r="BG38" s="3">
        <f t="shared" si="1"/>
        <v>5</v>
      </c>
      <c r="BH38" s="3">
        <f t="shared" si="1"/>
        <v>17</v>
      </c>
      <c r="BI38" s="3">
        <f t="shared" si="1"/>
        <v>2</v>
      </c>
      <c r="BJ38" s="3">
        <f t="shared" si="1"/>
        <v>5</v>
      </c>
      <c r="BK38" s="3">
        <f t="shared" si="1"/>
        <v>17</v>
      </c>
      <c r="BL38" s="3">
        <f t="shared" si="1"/>
        <v>2</v>
      </c>
      <c r="BM38" s="3">
        <f t="shared" si="1"/>
        <v>5</v>
      </c>
      <c r="BN38" s="3">
        <f t="shared" si="1"/>
        <v>17</v>
      </c>
      <c r="BO38" s="3">
        <f t="shared" ref="BO38:CT38" si="2">SUM(BO14:BO37)</f>
        <v>2</v>
      </c>
      <c r="BP38" s="3">
        <f t="shared" si="2"/>
        <v>5</v>
      </c>
      <c r="BQ38" s="3">
        <f t="shared" si="2"/>
        <v>17</v>
      </c>
      <c r="BR38" s="3">
        <f t="shared" si="2"/>
        <v>2</v>
      </c>
      <c r="BS38" s="3">
        <f t="shared" si="2"/>
        <v>5</v>
      </c>
      <c r="BT38" s="3">
        <f t="shared" si="2"/>
        <v>17</v>
      </c>
      <c r="BU38" s="3">
        <f t="shared" si="2"/>
        <v>2</v>
      </c>
      <c r="BV38" s="3">
        <f t="shared" si="2"/>
        <v>5</v>
      </c>
      <c r="BW38" s="3">
        <f t="shared" si="2"/>
        <v>17</v>
      </c>
      <c r="BX38" s="3">
        <f t="shared" si="2"/>
        <v>2</v>
      </c>
      <c r="BY38" s="3">
        <f t="shared" si="2"/>
        <v>5</v>
      </c>
      <c r="BZ38" s="3">
        <f t="shared" si="2"/>
        <v>17</v>
      </c>
      <c r="CA38" s="3">
        <f t="shared" si="2"/>
        <v>2</v>
      </c>
      <c r="CB38" s="3">
        <f t="shared" si="2"/>
        <v>5</v>
      </c>
      <c r="CC38" s="3">
        <f t="shared" si="2"/>
        <v>17</v>
      </c>
      <c r="CD38" s="3">
        <f t="shared" si="2"/>
        <v>2</v>
      </c>
      <c r="CE38" s="3">
        <f t="shared" si="2"/>
        <v>5</v>
      </c>
      <c r="CF38" s="3">
        <f t="shared" si="2"/>
        <v>17</v>
      </c>
      <c r="CG38" s="3">
        <f t="shared" si="2"/>
        <v>2</v>
      </c>
      <c r="CH38" s="3">
        <f t="shared" si="2"/>
        <v>5</v>
      </c>
      <c r="CI38" s="3">
        <f t="shared" si="2"/>
        <v>17</v>
      </c>
      <c r="CJ38" s="3">
        <f t="shared" si="2"/>
        <v>2</v>
      </c>
      <c r="CK38" s="3">
        <f t="shared" si="2"/>
        <v>5</v>
      </c>
      <c r="CL38" s="3">
        <f t="shared" si="2"/>
        <v>17</v>
      </c>
      <c r="CM38" s="3">
        <f t="shared" si="2"/>
        <v>2</v>
      </c>
      <c r="CN38" s="3">
        <f t="shared" si="2"/>
        <v>5</v>
      </c>
      <c r="CO38" s="3">
        <f t="shared" si="2"/>
        <v>17</v>
      </c>
      <c r="CP38" s="3">
        <f t="shared" si="2"/>
        <v>2</v>
      </c>
      <c r="CQ38" s="3">
        <f t="shared" si="2"/>
        <v>5</v>
      </c>
      <c r="CR38" s="3">
        <f t="shared" si="2"/>
        <v>17</v>
      </c>
      <c r="CS38" s="3">
        <f t="shared" si="2"/>
        <v>2</v>
      </c>
      <c r="CT38" s="3">
        <f t="shared" si="2"/>
        <v>5</v>
      </c>
      <c r="CU38" s="3">
        <f t="shared" ref="CU38:DZ38" si="3">SUM(CU14:CU37)</f>
        <v>17</v>
      </c>
      <c r="CV38" s="3">
        <f t="shared" si="3"/>
        <v>2</v>
      </c>
      <c r="CW38" s="3">
        <f t="shared" si="3"/>
        <v>5</v>
      </c>
      <c r="CX38" s="3">
        <f t="shared" si="3"/>
        <v>17</v>
      </c>
      <c r="CY38" s="3">
        <f t="shared" si="3"/>
        <v>2</v>
      </c>
      <c r="CZ38" s="3">
        <f t="shared" si="3"/>
        <v>5</v>
      </c>
      <c r="DA38" s="3">
        <f t="shared" si="3"/>
        <v>17</v>
      </c>
      <c r="DB38" s="3">
        <f t="shared" si="3"/>
        <v>2</v>
      </c>
      <c r="DC38" s="3">
        <f t="shared" si="3"/>
        <v>5</v>
      </c>
      <c r="DD38" s="3">
        <f t="shared" si="3"/>
        <v>17</v>
      </c>
      <c r="DE38" s="3">
        <f t="shared" si="3"/>
        <v>2</v>
      </c>
      <c r="DF38" s="3">
        <f t="shared" si="3"/>
        <v>5</v>
      </c>
      <c r="DG38" s="3">
        <f t="shared" si="3"/>
        <v>17</v>
      </c>
      <c r="DH38" s="3">
        <f t="shared" si="3"/>
        <v>2</v>
      </c>
      <c r="DI38" s="3">
        <f t="shared" si="3"/>
        <v>5</v>
      </c>
      <c r="DJ38" s="3">
        <f t="shared" si="3"/>
        <v>17</v>
      </c>
      <c r="DK38" s="3">
        <f t="shared" si="3"/>
        <v>2</v>
      </c>
      <c r="DL38" s="3">
        <f t="shared" si="3"/>
        <v>5</v>
      </c>
      <c r="DM38" s="3">
        <f t="shared" si="3"/>
        <v>17</v>
      </c>
      <c r="DN38" s="3">
        <f t="shared" si="3"/>
        <v>2</v>
      </c>
      <c r="DO38" s="3">
        <f t="shared" si="3"/>
        <v>5</v>
      </c>
      <c r="DP38" s="3">
        <f t="shared" si="3"/>
        <v>17</v>
      </c>
      <c r="DQ38" s="3">
        <f t="shared" si="3"/>
        <v>2</v>
      </c>
      <c r="DR38" s="3">
        <f t="shared" si="3"/>
        <v>5</v>
      </c>
      <c r="DS38" s="3">
        <f t="shared" si="3"/>
        <v>17</v>
      </c>
      <c r="DT38" s="3">
        <f t="shared" si="3"/>
        <v>2</v>
      </c>
      <c r="DU38" s="3">
        <f t="shared" si="3"/>
        <v>5</v>
      </c>
      <c r="DV38" s="3">
        <f t="shared" si="3"/>
        <v>17</v>
      </c>
      <c r="DW38" s="3">
        <f t="shared" si="3"/>
        <v>2</v>
      </c>
      <c r="DX38" s="3">
        <f t="shared" si="3"/>
        <v>5</v>
      </c>
      <c r="DY38" s="3">
        <f t="shared" si="3"/>
        <v>17</v>
      </c>
      <c r="DZ38" s="3">
        <f t="shared" si="3"/>
        <v>2</v>
      </c>
      <c r="EA38" s="3">
        <f t="shared" ref="EA38:FF38" si="4">SUM(EA14:EA37)</f>
        <v>5</v>
      </c>
      <c r="EB38" s="3">
        <f t="shared" si="4"/>
        <v>17</v>
      </c>
      <c r="EC38" s="3">
        <f t="shared" si="4"/>
        <v>2</v>
      </c>
      <c r="ED38" s="3">
        <f t="shared" si="4"/>
        <v>5</v>
      </c>
      <c r="EE38" s="3">
        <f t="shared" si="4"/>
        <v>17</v>
      </c>
      <c r="EF38" s="3">
        <f t="shared" si="4"/>
        <v>2</v>
      </c>
      <c r="EG38" s="3">
        <f t="shared" si="4"/>
        <v>5</v>
      </c>
      <c r="EH38" s="3">
        <f t="shared" si="4"/>
        <v>17</v>
      </c>
      <c r="EI38" s="3">
        <f t="shared" si="4"/>
        <v>2</v>
      </c>
      <c r="EJ38" s="3">
        <f t="shared" si="4"/>
        <v>5</v>
      </c>
      <c r="EK38" s="3">
        <f t="shared" si="4"/>
        <v>17</v>
      </c>
      <c r="EL38" s="3">
        <f t="shared" si="4"/>
        <v>2</v>
      </c>
      <c r="EM38" s="3">
        <f t="shared" si="4"/>
        <v>5</v>
      </c>
      <c r="EN38" s="3">
        <f t="shared" si="4"/>
        <v>17</v>
      </c>
      <c r="EO38" s="3">
        <f t="shared" si="4"/>
        <v>2</v>
      </c>
      <c r="EP38" s="3">
        <f t="shared" si="4"/>
        <v>5</v>
      </c>
      <c r="EQ38" s="3">
        <f t="shared" si="4"/>
        <v>17</v>
      </c>
      <c r="ER38" s="3">
        <f t="shared" si="4"/>
        <v>2</v>
      </c>
      <c r="ES38" s="3">
        <f t="shared" si="4"/>
        <v>5</v>
      </c>
      <c r="ET38" s="3">
        <f t="shared" si="4"/>
        <v>17</v>
      </c>
      <c r="EU38" s="3">
        <f t="shared" si="4"/>
        <v>2</v>
      </c>
      <c r="EV38" s="3">
        <f t="shared" si="4"/>
        <v>5</v>
      </c>
      <c r="EW38" s="3">
        <f t="shared" si="4"/>
        <v>17</v>
      </c>
      <c r="EX38" s="3">
        <f t="shared" si="4"/>
        <v>2</v>
      </c>
      <c r="EY38" s="3">
        <f t="shared" si="4"/>
        <v>5</v>
      </c>
      <c r="EZ38" s="3">
        <f t="shared" si="4"/>
        <v>17</v>
      </c>
      <c r="FA38" s="3">
        <f t="shared" si="4"/>
        <v>2</v>
      </c>
      <c r="FB38" s="3">
        <f t="shared" si="4"/>
        <v>5</v>
      </c>
      <c r="FC38" s="3">
        <f t="shared" si="4"/>
        <v>17</v>
      </c>
      <c r="FD38" s="3">
        <f t="shared" si="4"/>
        <v>2</v>
      </c>
      <c r="FE38" s="3">
        <f t="shared" si="4"/>
        <v>5</v>
      </c>
      <c r="FF38" s="3">
        <f t="shared" si="4"/>
        <v>17</v>
      </c>
      <c r="FG38" s="3">
        <f t="shared" ref="FG38:GL38" si="5">SUM(FG14:FG37)</f>
        <v>2</v>
      </c>
      <c r="FH38" s="3">
        <f t="shared" si="5"/>
        <v>5</v>
      </c>
      <c r="FI38" s="3">
        <f t="shared" si="5"/>
        <v>17</v>
      </c>
      <c r="FJ38" s="3">
        <f t="shared" si="5"/>
        <v>2</v>
      </c>
      <c r="FK38" s="3">
        <f t="shared" si="5"/>
        <v>5</v>
      </c>
    </row>
    <row r="39" spans="1:254" ht="15" customHeight="1" x14ac:dyDescent="0.25">
      <c r="A39" s="73" t="s">
        <v>839</v>
      </c>
      <c r="B39" s="74"/>
      <c r="C39" s="10">
        <f>C38/24%</f>
        <v>70.833333333333343</v>
      </c>
      <c r="D39" s="10">
        <f t="shared" ref="D39:BO39" si="6">D38/24%</f>
        <v>8.3333333333333339</v>
      </c>
      <c r="E39" s="10">
        <f t="shared" si="6"/>
        <v>20.833333333333336</v>
      </c>
      <c r="F39" s="10">
        <f t="shared" si="6"/>
        <v>70.833333333333343</v>
      </c>
      <c r="G39" s="10">
        <f t="shared" si="6"/>
        <v>8.3333333333333339</v>
      </c>
      <c r="H39" s="10">
        <f t="shared" si="6"/>
        <v>20.833333333333336</v>
      </c>
      <c r="I39" s="10">
        <f t="shared" si="6"/>
        <v>70.833333333333343</v>
      </c>
      <c r="J39" s="10">
        <f t="shared" si="6"/>
        <v>8.3333333333333339</v>
      </c>
      <c r="K39" s="10">
        <f t="shared" si="6"/>
        <v>20.833333333333336</v>
      </c>
      <c r="L39" s="10">
        <f t="shared" si="6"/>
        <v>70.833333333333343</v>
      </c>
      <c r="M39" s="10">
        <f t="shared" si="6"/>
        <v>8.3333333333333339</v>
      </c>
      <c r="N39" s="10">
        <f t="shared" si="6"/>
        <v>20.833333333333336</v>
      </c>
      <c r="O39" s="10">
        <f t="shared" si="6"/>
        <v>70.833333333333343</v>
      </c>
      <c r="P39" s="10">
        <f t="shared" si="6"/>
        <v>8.3333333333333339</v>
      </c>
      <c r="Q39" s="10">
        <f t="shared" si="6"/>
        <v>20.833333333333336</v>
      </c>
      <c r="R39" s="10">
        <f t="shared" si="6"/>
        <v>70.833333333333343</v>
      </c>
      <c r="S39" s="10">
        <f t="shared" si="6"/>
        <v>8.3333333333333339</v>
      </c>
      <c r="T39" s="10">
        <f t="shared" si="6"/>
        <v>20.833333333333336</v>
      </c>
      <c r="U39" s="10">
        <f t="shared" si="6"/>
        <v>70.833333333333343</v>
      </c>
      <c r="V39" s="10">
        <f t="shared" si="6"/>
        <v>8.3333333333333339</v>
      </c>
      <c r="W39" s="10">
        <f t="shared" si="6"/>
        <v>20.833333333333336</v>
      </c>
      <c r="X39" s="10">
        <f t="shared" si="6"/>
        <v>70.833333333333343</v>
      </c>
      <c r="Y39" s="10">
        <f t="shared" si="6"/>
        <v>8.3333333333333339</v>
      </c>
      <c r="Z39" s="10">
        <f t="shared" si="6"/>
        <v>20.833333333333336</v>
      </c>
      <c r="AA39" s="10">
        <f t="shared" si="6"/>
        <v>70.833333333333343</v>
      </c>
      <c r="AB39" s="10">
        <f t="shared" si="6"/>
        <v>8.3333333333333339</v>
      </c>
      <c r="AC39" s="10">
        <f t="shared" si="6"/>
        <v>20.833333333333336</v>
      </c>
      <c r="AD39" s="10">
        <f t="shared" si="6"/>
        <v>70.833333333333343</v>
      </c>
      <c r="AE39" s="10">
        <f t="shared" si="6"/>
        <v>8.3333333333333339</v>
      </c>
      <c r="AF39" s="10">
        <f t="shared" si="6"/>
        <v>20.833333333333336</v>
      </c>
      <c r="AG39" s="10">
        <f t="shared" si="6"/>
        <v>70.833333333333343</v>
      </c>
      <c r="AH39" s="10">
        <f t="shared" si="6"/>
        <v>8.3333333333333339</v>
      </c>
      <c r="AI39" s="10">
        <f t="shared" si="6"/>
        <v>20.833333333333336</v>
      </c>
      <c r="AJ39" s="10">
        <f t="shared" si="6"/>
        <v>70.833333333333343</v>
      </c>
      <c r="AK39" s="10">
        <f t="shared" si="6"/>
        <v>8.3333333333333339</v>
      </c>
      <c r="AL39" s="10">
        <f t="shared" si="6"/>
        <v>20.833333333333336</v>
      </c>
      <c r="AM39" s="10">
        <f t="shared" si="6"/>
        <v>70.833333333333343</v>
      </c>
      <c r="AN39" s="10">
        <f t="shared" si="6"/>
        <v>8.3333333333333339</v>
      </c>
      <c r="AO39" s="10">
        <f t="shared" si="6"/>
        <v>20.833333333333336</v>
      </c>
      <c r="AP39" s="10">
        <f t="shared" si="6"/>
        <v>70.833333333333343</v>
      </c>
      <c r="AQ39" s="10">
        <f t="shared" si="6"/>
        <v>8.3333333333333339</v>
      </c>
      <c r="AR39" s="10">
        <f t="shared" si="6"/>
        <v>20.833333333333336</v>
      </c>
      <c r="AS39" s="10">
        <f t="shared" si="6"/>
        <v>70.833333333333343</v>
      </c>
      <c r="AT39" s="10">
        <f t="shared" si="6"/>
        <v>8.3333333333333339</v>
      </c>
      <c r="AU39" s="10">
        <f t="shared" si="6"/>
        <v>20.833333333333336</v>
      </c>
      <c r="AV39" s="10">
        <f t="shared" si="6"/>
        <v>70.833333333333343</v>
      </c>
      <c r="AW39" s="10">
        <f t="shared" si="6"/>
        <v>8.3333333333333339</v>
      </c>
      <c r="AX39" s="10">
        <f t="shared" si="6"/>
        <v>20.833333333333336</v>
      </c>
      <c r="AY39" s="10">
        <f t="shared" si="6"/>
        <v>70.833333333333343</v>
      </c>
      <c r="AZ39" s="10">
        <f t="shared" si="6"/>
        <v>8.3333333333333339</v>
      </c>
      <c r="BA39" s="10">
        <f t="shared" si="6"/>
        <v>20.833333333333336</v>
      </c>
      <c r="BB39" s="10">
        <f t="shared" si="6"/>
        <v>70.833333333333343</v>
      </c>
      <c r="BC39" s="10">
        <f t="shared" si="6"/>
        <v>8.3333333333333339</v>
      </c>
      <c r="BD39" s="10">
        <f t="shared" si="6"/>
        <v>20.833333333333336</v>
      </c>
      <c r="BE39" s="10">
        <f t="shared" si="6"/>
        <v>70.833333333333343</v>
      </c>
      <c r="BF39" s="10">
        <f t="shared" si="6"/>
        <v>8.3333333333333339</v>
      </c>
      <c r="BG39" s="10">
        <f t="shared" si="6"/>
        <v>20.833333333333336</v>
      </c>
      <c r="BH39" s="10">
        <f t="shared" si="6"/>
        <v>70.833333333333343</v>
      </c>
      <c r="BI39" s="10">
        <f t="shared" si="6"/>
        <v>8.3333333333333339</v>
      </c>
      <c r="BJ39" s="10">
        <f t="shared" si="6"/>
        <v>20.833333333333336</v>
      </c>
      <c r="BK39" s="10">
        <f t="shared" si="6"/>
        <v>70.833333333333343</v>
      </c>
      <c r="BL39" s="10">
        <f t="shared" si="6"/>
        <v>8.3333333333333339</v>
      </c>
      <c r="BM39" s="10">
        <f t="shared" si="6"/>
        <v>20.833333333333336</v>
      </c>
      <c r="BN39" s="10">
        <f t="shared" si="6"/>
        <v>70.833333333333343</v>
      </c>
      <c r="BO39" s="10">
        <f t="shared" si="6"/>
        <v>8.3333333333333339</v>
      </c>
      <c r="BP39" s="10">
        <f t="shared" ref="BP39:EA39" si="7">BP38/24%</f>
        <v>20.833333333333336</v>
      </c>
      <c r="BQ39" s="10">
        <f t="shared" si="7"/>
        <v>70.833333333333343</v>
      </c>
      <c r="BR39" s="10">
        <f t="shared" si="7"/>
        <v>8.3333333333333339</v>
      </c>
      <c r="BS39" s="10">
        <f t="shared" si="7"/>
        <v>20.833333333333336</v>
      </c>
      <c r="BT39" s="10">
        <f t="shared" si="7"/>
        <v>70.833333333333343</v>
      </c>
      <c r="BU39" s="10">
        <f t="shared" si="7"/>
        <v>8.3333333333333339</v>
      </c>
      <c r="BV39" s="10">
        <f t="shared" si="7"/>
        <v>20.833333333333336</v>
      </c>
      <c r="BW39" s="10">
        <f t="shared" si="7"/>
        <v>70.833333333333343</v>
      </c>
      <c r="BX39" s="10">
        <f t="shared" si="7"/>
        <v>8.3333333333333339</v>
      </c>
      <c r="BY39" s="10">
        <f t="shared" si="7"/>
        <v>20.833333333333336</v>
      </c>
      <c r="BZ39" s="10">
        <f t="shared" si="7"/>
        <v>70.833333333333343</v>
      </c>
      <c r="CA39" s="10">
        <f t="shared" si="7"/>
        <v>8.3333333333333339</v>
      </c>
      <c r="CB39" s="10">
        <f t="shared" si="7"/>
        <v>20.833333333333336</v>
      </c>
      <c r="CC39" s="10">
        <f t="shared" si="7"/>
        <v>70.833333333333343</v>
      </c>
      <c r="CD39" s="10">
        <f t="shared" si="7"/>
        <v>8.3333333333333339</v>
      </c>
      <c r="CE39" s="10">
        <f t="shared" si="7"/>
        <v>20.833333333333336</v>
      </c>
      <c r="CF39" s="10">
        <f t="shared" si="7"/>
        <v>70.833333333333343</v>
      </c>
      <c r="CG39" s="10">
        <f t="shared" si="7"/>
        <v>8.3333333333333339</v>
      </c>
      <c r="CH39" s="10">
        <f t="shared" si="7"/>
        <v>20.833333333333336</v>
      </c>
      <c r="CI39" s="10">
        <f t="shared" si="7"/>
        <v>70.833333333333343</v>
      </c>
      <c r="CJ39" s="10">
        <f t="shared" si="7"/>
        <v>8.3333333333333339</v>
      </c>
      <c r="CK39" s="10">
        <f t="shared" si="7"/>
        <v>20.833333333333336</v>
      </c>
      <c r="CL39" s="10">
        <f t="shared" si="7"/>
        <v>70.833333333333343</v>
      </c>
      <c r="CM39" s="10">
        <f t="shared" si="7"/>
        <v>8.3333333333333339</v>
      </c>
      <c r="CN39" s="10">
        <f t="shared" si="7"/>
        <v>20.833333333333336</v>
      </c>
      <c r="CO39" s="10">
        <f t="shared" si="7"/>
        <v>70.833333333333343</v>
      </c>
      <c r="CP39" s="10">
        <f t="shared" si="7"/>
        <v>8.3333333333333339</v>
      </c>
      <c r="CQ39" s="10">
        <f t="shared" si="7"/>
        <v>20.833333333333336</v>
      </c>
      <c r="CR39" s="10">
        <f t="shared" si="7"/>
        <v>70.833333333333343</v>
      </c>
      <c r="CS39" s="10">
        <f t="shared" si="7"/>
        <v>8.3333333333333339</v>
      </c>
      <c r="CT39" s="10">
        <f t="shared" si="7"/>
        <v>20.833333333333336</v>
      </c>
      <c r="CU39" s="10">
        <f t="shared" si="7"/>
        <v>70.833333333333343</v>
      </c>
      <c r="CV39" s="10">
        <f t="shared" si="7"/>
        <v>8.3333333333333339</v>
      </c>
      <c r="CW39" s="10">
        <f t="shared" si="7"/>
        <v>20.833333333333336</v>
      </c>
      <c r="CX39" s="10">
        <f t="shared" si="7"/>
        <v>70.833333333333343</v>
      </c>
      <c r="CY39" s="10">
        <f t="shared" si="7"/>
        <v>8.3333333333333339</v>
      </c>
      <c r="CZ39" s="10">
        <f t="shared" si="7"/>
        <v>20.833333333333336</v>
      </c>
      <c r="DA39" s="10">
        <f t="shared" si="7"/>
        <v>70.833333333333343</v>
      </c>
      <c r="DB39" s="10">
        <f t="shared" si="7"/>
        <v>8.3333333333333339</v>
      </c>
      <c r="DC39" s="10">
        <f t="shared" si="7"/>
        <v>20.833333333333336</v>
      </c>
      <c r="DD39" s="10">
        <f t="shared" si="7"/>
        <v>70.833333333333343</v>
      </c>
      <c r="DE39" s="10">
        <f t="shared" si="7"/>
        <v>8.3333333333333339</v>
      </c>
      <c r="DF39" s="10">
        <f t="shared" si="7"/>
        <v>20.833333333333336</v>
      </c>
      <c r="DG39" s="10">
        <f t="shared" si="7"/>
        <v>70.833333333333343</v>
      </c>
      <c r="DH39" s="10">
        <f t="shared" si="7"/>
        <v>8.3333333333333339</v>
      </c>
      <c r="DI39" s="10">
        <f t="shared" si="7"/>
        <v>20.833333333333336</v>
      </c>
      <c r="DJ39" s="10">
        <f t="shared" si="7"/>
        <v>70.833333333333343</v>
      </c>
      <c r="DK39" s="10">
        <f t="shared" si="7"/>
        <v>8.3333333333333339</v>
      </c>
      <c r="DL39" s="10">
        <f t="shared" si="7"/>
        <v>20.833333333333336</v>
      </c>
      <c r="DM39" s="10">
        <f t="shared" si="7"/>
        <v>70.833333333333343</v>
      </c>
      <c r="DN39" s="10">
        <f t="shared" si="7"/>
        <v>8.3333333333333339</v>
      </c>
      <c r="DO39" s="10">
        <f t="shared" si="7"/>
        <v>20.833333333333336</v>
      </c>
      <c r="DP39" s="10">
        <f t="shared" si="7"/>
        <v>70.833333333333343</v>
      </c>
      <c r="DQ39" s="10">
        <f t="shared" si="7"/>
        <v>8.3333333333333339</v>
      </c>
      <c r="DR39" s="10">
        <f t="shared" si="7"/>
        <v>20.833333333333336</v>
      </c>
      <c r="DS39" s="10">
        <f t="shared" si="7"/>
        <v>70.833333333333343</v>
      </c>
      <c r="DT39" s="10">
        <f t="shared" si="7"/>
        <v>8.3333333333333339</v>
      </c>
      <c r="DU39" s="10">
        <f t="shared" si="7"/>
        <v>20.833333333333336</v>
      </c>
      <c r="DV39" s="10">
        <f t="shared" si="7"/>
        <v>70.833333333333343</v>
      </c>
      <c r="DW39" s="10">
        <f t="shared" si="7"/>
        <v>8.3333333333333339</v>
      </c>
      <c r="DX39" s="10">
        <f t="shared" si="7"/>
        <v>20.833333333333336</v>
      </c>
      <c r="DY39" s="10">
        <f t="shared" si="7"/>
        <v>70.833333333333343</v>
      </c>
      <c r="DZ39" s="10">
        <f t="shared" si="7"/>
        <v>8.3333333333333339</v>
      </c>
      <c r="EA39" s="10">
        <f t="shared" si="7"/>
        <v>20.833333333333336</v>
      </c>
      <c r="EB39" s="10">
        <f t="shared" ref="EB39:FK39" si="8">EB38/24%</f>
        <v>70.833333333333343</v>
      </c>
      <c r="EC39" s="10">
        <f t="shared" si="8"/>
        <v>8.3333333333333339</v>
      </c>
      <c r="ED39" s="10">
        <f t="shared" si="8"/>
        <v>20.833333333333336</v>
      </c>
      <c r="EE39" s="10">
        <f t="shared" si="8"/>
        <v>70.833333333333343</v>
      </c>
      <c r="EF39" s="10">
        <f t="shared" si="8"/>
        <v>8.3333333333333339</v>
      </c>
      <c r="EG39" s="10">
        <f t="shared" si="8"/>
        <v>20.833333333333336</v>
      </c>
      <c r="EH39" s="10">
        <f t="shared" si="8"/>
        <v>70.833333333333343</v>
      </c>
      <c r="EI39" s="10">
        <f t="shared" si="8"/>
        <v>8.3333333333333339</v>
      </c>
      <c r="EJ39" s="10">
        <f t="shared" si="8"/>
        <v>20.833333333333336</v>
      </c>
      <c r="EK39" s="10">
        <f t="shared" si="8"/>
        <v>70.833333333333343</v>
      </c>
      <c r="EL39" s="10">
        <f t="shared" si="8"/>
        <v>8.3333333333333339</v>
      </c>
      <c r="EM39" s="10">
        <f t="shared" si="8"/>
        <v>20.833333333333336</v>
      </c>
      <c r="EN39" s="10">
        <f t="shared" si="8"/>
        <v>70.833333333333343</v>
      </c>
      <c r="EO39" s="10">
        <f t="shared" si="8"/>
        <v>8.3333333333333339</v>
      </c>
      <c r="EP39" s="10">
        <f t="shared" si="8"/>
        <v>20.833333333333336</v>
      </c>
      <c r="EQ39" s="10">
        <f t="shared" si="8"/>
        <v>70.833333333333343</v>
      </c>
      <c r="ER39" s="10">
        <f t="shared" si="8"/>
        <v>8.3333333333333339</v>
      </c>
      <c r="ES39" s="10">
        <f t="shared" si="8"/>
        <v>20.833333333333336</v>
      </c>
      <c r="ET39" s="10">
        <f t="shared" si="8"/>
        <v>70.833333333333343</v>
      </c>
      <c r="EU39" s="10">
        <f t="shared" si="8"/>
        <v>8.3333333333333339</v>
      </c>
      <c r="EV39" s="10">
        <f t="shared" si="8"/>
        <v>20.833333333333336</v>
      </c>
      <c r="EW39" s="10">
        <f t="shared" si="8"/>
        <v>70.833333333333343</v>
      </c>
      <c r="EX39" s="10">
        <f t="shared" si="8"/>
        <v>8.3333333333333339</v>
      </c>
      <c r="EY39" s="10">
        <f t="shared" si="8"/>
        <v>20.833333333333336</v>
      </c>
      <c r="EZ39" s="10">
        <f t="shared" si="8"/>
        <v>70.833333333333343</v>
      </c>
      <c r="FA39" s="10">
        <f t="shared" si="8"/>
        <v>8.3333333333333339</v>
      </c>
      <c r="FB39" s="10">
        <f t="shared" si="8"/>
        <v>20.833333333333336</v>
      </c>
      <c r="FC39" s="10">
        <f t="shared" si="8"/>
        <v>70.833333333333343</v>
      </c>
      <c r="FD39" s="10">
        <f t="shared" si="8"/>
        <v>8.3333333333333339</v>
      </c>
      <c r="FE39" s="10">
        <f t="shared" si="8"/>
        <v>20.833333333333336</v>
      </c>
      <c r="FF39" s="10">
        <f t="shared" si="8"/>
        <v>70.833333333333343</v>
      </c>
      <c r="FG39" s="10">
        <f t="shared" si="8"/>
        <v>8.3333333333333339</v>
      </c>
      <c r="FH39" s="10">
        <f t="shared" si="8"/>
        <v>20.833333333333336</v>
      </c>
      <c r="FI39" s="10">
        <f t="shared" si="8"/>
        <v>70.833333333333343</v>
      </c>
      <c r="FJ39" s="10">
        <f t="shared" si="8"/>
        <v>8.3333333333333339</v>
      </c>
      <c r="FK39" s="10">
        <f t="shared" si="8"/>
        <v>20.833333333333336</v>
      </c>
    </row>
    <row r="40" spans="1:254" ht="39" customHeight="1" x14ac:dyDescent="0.25"/>
    <row r="41" spans="1:254" x14ac:dyDescent="0.25">
      <c r="B41" s="78" t="s">
        <v>811</v>
      </c>
      <c r="C41" s="79"/>
      <c r="D41" s="79"/>
      <c r="E41" s="80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f>E42/100*24</f>
        <v>17.000000000000004</v>
      </c>
      <c r="E42" s="52">
        <f>(C39+F39+I39+L39+O39)/5</f>
        <v>70.833333333333343</v>
      </c>
    </row>
    <row r="43" spans="1:254" x14ac:dyDescent="0.25">
      <c r="B43" s="4" t="s">
        <v>813</v>
      </c>
      <c r="C43" s="41" t="s">
        <v>825</v>
      </c>
      <c r="D43" s="42">
        <f>E43/100*24</f>
        <v>2</v>
      </c>
      <c r="E43" s="38">
        <f>(D39+G39+J39+M39+P39)/5</f>
        <v>8.3333333333333339</v>
      </c>
    </row>
    <row r="44" spans="1:254" x14ac:dyDescent="0.25">
      <c r="B44" s="4" t="s">
        <v>814</v>
      </c>
      <c r="C44" s="41" t="s">
        <v>825</v>
      </c>
      <c r="D44" s="42">
        <f>E44/100*24</f>
        <v>5.0000000000000009</v>
      </c>
      <c r="E44" s="38">
        <f>(E39+H39+K39+N39+Q39)/5</f>
        <v>20.833333333333336</v>
      </c>
    </row>
    <row r="45" spans="1:254" x14ac:dyDescent="0.25">
      <c r="B45" s="4"/>
      <c r="C45" s="48"/>
      <c r="D45" s="45">
        <f>SUM(D42:D44)</f>
        <v>24.000000000000004</v>
      </c>
      <c r="E45" s="45">
        <f>SUM(E42:E44)</f>
        <v>100</v>
      </c>
    </row>
    <row r="46" spans="1:254" x14ac:dyDescent="0.25">
      <c r="B46" s="4"/>
      <c r="C46" s="41"/>
      <c r="D46" s="88" t="s">
        <v>56</v>
      </c>
      <c r="E46" s="89"/>
      <c r="F46" s="90" t="s">
        <v>3</v>
      </c>
      <c r="G46" s="91"/>
      <c r="H46" s="92" t="s">
        <v>331</v>
      </c>
      <c r="I46" s="93"/>
    </row>
    <row r="47" spans="1:254" ht="15" customHeight="1" x14ac:dyDescent="0.25">
      <c r="B47" s="4" t="s">
        <v>812</v>
      </c>
      <c r="C47" s="41" t="s">
        <v>826</v>
      </c>
      <c r="D47" s="3">
        <f>E47/100*24</f>
        <v>17.000000000000004</v>
      </c>
      <c r="E47" s="38">
        <f>(R39+U39+X39+AA39+AD39)/5</f>
        <v>70.833333333333343</v>
      </c>
      <c r="F47" s="3">
        <f>G47/100*24</f>
        <v>17.000000000000004</v>
      </c>
      <c r="G47" s="38">
        <f>(AG39+AJ39+AM39+AP39+AS39)/5</f>
        <v>70.833333333333343</v>
      </c>
      <c r="H47" s="3">
        <f>I47/100*24</f>
        <v>17.000000000000004</v>
      </c>
      <c r="I47" s="38">
        <f>(AV39+AY39+BB39+BE39+BH39)/5</f>
        <v>70.833333333333343</v>
      </c>
    </row>
    <row r="48" spans="1:254" x14ac:dyDescent="0.25">
      <c r="B48" s="4" t="s">
        <v>813</v>
      </c>
      <c r="C48" s="41" t="s">
        <v>826</v>
      </c>
      <c r="D48" s="42">
        <f>E48/100*24</f>
        <v>2</v>
      </c>
      <c r="E48" s="38">
        <f>(S39+V39+Y39+AB39+AE39)/5</f>
        <v>8.3333333333333339</v>
      </c>
      <c r="F48" s="3">
        <f>G48/100*24</f>
        <v>2</v>
      </c>
      <c r="G48" s="38">
        <f>(AH39+AK39+AN39+AQ39+AT39)/5</f>
        <v>8.3333333333333339</v>
      </c>
      <c r="H48" s="3">
        <f>I48/100*24</f>
        <v>2</v>
      </c>
      <c r="I48" s="38">
        <f>(AW39+AZ39+BC39+BF39+BI39)/5</f>
        <v>8.3333333333333339</v>
      </c>
    </row>
    <row r="49" spans="2:13" x14ac:dyDescent="0.25">
      <c r="B49" s="4" t="s">
        <v>814</v>
      </c>
      <c r="C49" s="41" t="s">
        <v>826</v>
      </c>
      <c r="D49" s="42">
        <f>E49/100*24</f>
        <v>5.0000000000000009</v>
      </c>
      <c r="E49" s="38">
        <f>(T39+W39+Z39+AC39+AF39)/5</f>
        <v>20.833333333333336</v>
      </c>
      <c r="F49" s="3">
        <f>G49/100*24</f>
        <v>5.0000000000000009</v>
      </c>
      <c r="G49" s="38">
        <f>(AI39+AL39+AO39+AR39+AU39)/5</f>
        <v>20.833333333333336</v>
      </c>
      <c r="H49" s="3">
        <f>I49/100*24</f>
        <v>5.0000000000000009</v>
      </c>
      <c r="I49" s="38">
        <f>(AX39+BA39+BD39+BG39+BJ39)/5</f>
        <v>20.833333333333336</v>
      </c>
    </row>
    <row r="50" spans="2:13" x14ac:dyDescent="0.25">
      <c r="B50" s="4"/>
      <c r="C50" s="41"/>
      <c r="D50" s="40">
        <f t="shared" ref="D50:I50" si="9">SUM(D47:D49)</f>
        <v>24.000000000000004</v>
      </c>
      <c r="E50" s="40">
        <f t="shared" si="9"/>
        <v>100</v>
      </c>
      <c r="F50" s="39">
        <f t="shared" si="9"/>
        <v>24.000000000000004</v>
      </c>
      <c r="G50" s="40">
        <f t="shared" si="9"/>
        <v>100</v>
      </c>
      <c r="H50" s="39">
        <f t="shared" si="9"/>
        <v>24.000000000000004</v>
      </c>
      <c r="I50" s="40">
        <f t="shared" si="9"/>
        <v>100</v>
      </c>
    </row>
    <row r="51" spans="2:13" x14ac:dyDescent="0.25">
      <c r="B51" s="4" t="s">
        <v>812</v>
      </c>
      <c r="C51" s="41" t="s">
        <v>827</v>
      </c>
      <c r="D51" s="3">
        <f>E51/100*24</f>
        <v>17.000000000000004</v>
      </c>
      <c r="E51" s="38">
        <f>(BK39+BN39+BQ39+BT39+BW39)/5</f>
        <v>70.833333333333343</v>
      </c>
      <c r="I51" s="25"/>
    </row>
    <row r="52" spans="2:13" x14ac:dyDescent="0.25">
      <c r="B52" s="4" t="s">
        <v>813</v>
      </c>
      <c r="C52" s="41" t="s">
        <v>827</v>
      </c>
      <c r="D52" s="3">
        <f>E52/100*24</f>
        <v>2</v>
      </c>
      <c r="E52" s="38">
        <f>(BL39+BO39+BR39+BU39+BX39)/5</f>
        <v>8.3333333333333339</v>
      </c>
    </row>
    <row r="53" spans="2:13" x14ac:dyDescent="0.25">
      <c r="B53" s="4" t="s">
        <v>814</v>
      </c>
      <c r="C53" s="41" t="s">
        <v>827</v>
      </c>
      <c r="D53" s="3">
        <f>E53/100*24</f>
        <v>5.0000000000000009</v>
      </c>
      <c r="E53" s="38">
        <f>(BM39+BP39+BS39+BV39+BY39)/5</f>
        <v>20.833333333333336</v>
      </c>
    </row>
    <row r="54" spans="2:13" x14ac:dyDescent="0.25">
      <c r="B54" s="4"/>
      <c r="C54" s="48"/>
      <c r="D54" s="44">
        <f>SUM(D51:D53)</f>
        <v>24.000000000000004</v>
      </c>
      <c r="E54" s="44">
        <f>SUM(E51:E53)</f>
        <v>100</v>
      </c>
      <c r="F54" s="46"/>
    </row>
    <row r="55" spans="2:13" x14ac:dyDescent="0.25">
      <c r="B55" s="4"/>
      <c r="C55" s="41"/>
      <c r="D55" s="88" t="s">
        <v>159</v>
      </c>
      <c r="E55" s="89"/>
      <c r="F55" s="88" t="s">
        <v>116</v>
      </c>
      <c r="G55" s="89"/>
      <c r="H55" s="92" t="s">
        <v>174</v>
      </c>
      <c r="I55" s="93"/>
      <c r="J55" s="65" t="s">
        <v>186</v>
      </c>
      <c r="K55" s="65"/>
      <c r="L55" s="65" t="s">
        <v>117</v>
      </c>
      <c r="M55" s="65"/>
    </row>
    <row r="56" spans="2:13" x14ac:dyDescent="0.25">
      <c r="B56" s="4" t="s">
        <v>812</v>
      </c>
      <c r="C56" s="41" t="s">
        <v>828</v>
      </c>
      <c r="D56" s="3">
        <f>E56/100*24</f>
        <v>17.000000000000004</v>
      </c>
      <c r="E56" s="38">
        <f>(BZ39+CC39+CF39+CI39+CL39)/5</f>
        <v>70.833333333333343</v>
      </c>
      <c r="F56" s="3">
        <f>G56/100*24</f>
        <v>17.000000000000004</v>
      </c>
      <c r="G56" s="38">
        <f>(CO39+CR39+CU39+CX39+DA39)/5</f>
        <v>70.833333333333343</v>
      </c>
      <c r="H56" s="3">
        <f>I56/100*24</f>
        <v>17.000000000000004</v>
      </c>
      <c r="I56" s="38">
        <f>(DD39+DG39+DJ39+DM39+DP39)/5</f>
        <v>70.833333333333343</v>
      </c>
      <c r="J56" s="3">
        <f>K56/100*24</f>
        <v>17.000000000000004</v>
      </c>
      <c r="K56" s="38">
        <f>(DS39+DV39+DY39+EB39+EE39)/5</f>
        <v>70.833333333333343</v>
      </c>
      <c r="L56" s="3">
        <f>M56/100*24</f>
        <v>17.000000000000004</v>
      </c>
      <c r="M56" s="38">
        <f>(EH39+EK39+EN39+EQ39+ET39)/5</f>
        <v>70.833333333333343</v>
      </c>
    </row>
    <row r="57" spans="2:13" x14ac:dyDescent="0.25">
      <c r="B57" s="4" t="s">
        <v>813</v>
      </c>
      <c r="C57" s="41" t="s">
        <v>828</v>
      </c>
      <c r="D57" s="3">
        <f>E57/100*24</f>
        <v>2</v>
      </c>
      <c r="E57" s="38">
        <f>(CA39+CD39+CG39+CJ39+CM39)/5</f>
        <v>8.3333333333333339</v>
      </c>
      <c r="F57" s="3">
        <f>G57/100*24</f>
        <v>2</v>
      </c>
      <c r="G57" s="38">
        <f>(CP39+CS39+CV39+CY39+DB39)/5</f>
        <v>8.3333333333333339</v>
      </c>
      <c r="H57" s="3">
        <f>I57/100*24</f>
        <v>2</v>
      </c>
      <c r="I57" s="38">
        <f>(DE39+DH39+DK39+DN39+DQ39)/5</f>
        <v>8.3333333333333339</v>
      </c>
      <c r="J57" s="3">
        <f>K57/100*24</f>
        <v>2</v>
      </c>
      <c r="K57" s="38">
        <f>(DT39+DW39+DZ39+EC39+EF39)/5</f>
        <v>8.3333333333333339</v>
      </c>
      <c r="L57" s="3">
        <f>M57/100*24</f>
        <v>2</v>
      </c>
      <c r="M57" s="38">
        <f>(EI39+EL39+EO39+ER39+EU39)/5</f>
        <v>8.3333333333333339</v>
      </c>
    </row>
    <row r="58" spans="2:13" x14ac:dyDescent="0.25">
      <c r="B58" s="4" t="s">
        <v>814</v>
      </c>
      <c r="C58" s="41" t="s">
        <v>828</v>
      </c>
      <c r="D58" s="3">
        <f>E58/100*24</f>
        <v>5.0000000000000009</v>
      </c>
      <c r="E58" s="38">
        <f>(CB39+CE39+CH39+CK39+CN39)/5</f>
        <v>20.833333333333336</v>
      </c>
      <c r="F58" s="3">
        <f>G58/100*24</f>
        <v>5.0000000000000009</v>
      </c>
      <c r="G58" s="38">
        <f>(CQ39+CT39+CW39+CZ39+DC39)/5</f>
        <v>20.833333333333336</v>
      </c>
      <c r="H58" s="3">
        <f>I58/100*24</f>
        <v>5.0000000000000009</v>
      </c>
      <c r="I58" s="38">
        <f>(DF39+DI39+DL39+DO39+DR39)/5</f>
        <v>20.833333333333336</v>
      </c>
      <c r="J58" s="3">
        <f>K58/100*24</f>
        <v>5.0000000000000009</v>
      </c>
      <c r="K58" s="38">
        <f>(DU39+DX39+EA39+ED39+EG39)/5</f>
        <v>20.833333333333336</v>
      </c>
      <c r="L58" s="3">
        <f>M58/100*24</f>
        <v>5.0000000000000009</v>
      </c>
      <c r="M58" s="38">
        <f>(EJ39+EM39+EP39+ES39+EV39)/5</f>
        <v>20.833333333333336</v>
      </c>
    </row>
    <row r="59" spans="2:13" x14ac:dyDescent="0.25">
      <c r="B59" s="4"/>
      <c r="C59" s="41"/>
      <c r="D59" s="39">
        <f t="shared" ref="D59:M59" si="10">SUM(D56:D58)</f>
        <v>24.000000000000004</v>
      </c>
      <c r="E59" s="39">
        <f t="shared" si="10"/>
        <v>100</v>
      </c>
      <c r="F59" s="39">
        <f t="shared" si="10"/>
        <v>24.000000000000004</v>
      </c>
      <c r="G59" s="40">
        <f t="shared" si="10"/>
        <v>100</v>
      </c>
      <c r="H59" s="39">
        <f t="shared" si="10"/>
        <v>24.000000000000004</v>
      </c>
      <c r="I59" s="40">
        <f t="shared" si="10"/>
        <v>100</v>
      </c>
      <c r="J59" s="39">
        <f t="shared" si="10"/>
        <v>24.000000000000004</v>
      </c>
      <c r="K59" s="40">
        <f t="shared" si="10"/>
        <v>100</v>
      </c>
      <c r="L59" s="39">
        <f t="shared" si="10"/>
        <v>24.000000000000004</v>
      </c>
      <c r="M59" s="40">
        <f t="shared" si="10"/>
        <v>100</v>
      </c>
    </row>
    <row r="60" spans="2:13" x14ac:dyDescent="0.25">
      <c r="B60" s="4" t="s">
        <v>812</v>
      </c>
      <c r="C60" s="41" t="s">
        <v>829</v>
      </c>
      <c r="D60" s="3">
        <f>E60/100*24</f>
        <v>17.000000000000004</v>
      </c>
      <c r="E60" s="38">
        <f>(EW39+EZ39+FC39+FF39+FI39)/5</f>
        <v>70.833333333333343</v>
      </c>
    </row>
    <row r="61" spans="2:13" x14ac:dyDescent="0.25">
      <c r="B61" s="4" t="s">
        <v>813</v>
      </c>
      <c r="C61" s="41" t="s">
        <v>829</v>
      </c>
      <c r="D61" s="3">
        <f>E61/100*24</f>
        <v>2</v>
      </c>
      <c r="E61" s="38">
        <f>(EX39+FA39+FD39+FG39+FJ39)/5</f>
        <v>8.3333333333333339</v>
      </c>
    </row>
    <row r="62" spans="2:13" x14ac:dyDescent="0.25">
      <c r="B62" s="4" t="s">
        <v>814</v>
      </c>
      <c r="C62" s="41" t="s">
        <v>829</v>
      </c>
      <c r="D62" s="3">
        <f>E62/100*24</f>
        <v>5.0000000000000009</v>
      </c>
      <c r="E62" s="38">
        <f>(EY39+FB39+FE39+FH39+FK39)/5</f>
        <v>20.833333333333336</v>
      </c>
    </row>
    <row r="63" spans="2:13" x14ac:dyDescent="0.25">
      <c r="B63" s="4"/>
      <c r="C63" s="41"/>
      <c r="D63" s="39">
        <f>SUM(D60:D62)</f>
        <v>24.000000000000004</v>
      </c>
      <c r="E63" s="39">
        <f>SUM(E60:E62)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1377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94"/>
      <c r="B12" s="94"/>
      <c r="C12" s="64" t="s">
        <v>1052</v>
      </c>
      <c r="D12" s="64"/>
      <c r="E12" s="64"/>
      <c r="F12" s="64" t="s">
        <v>1055</v>
      </c>
      <c r="G12" s="64"/>
      <c r="H12" s="64"/>
      <c r="I12" s="64" t="s">
        <v>1058</v>
      </c>
      <c r="J12" s="64"/>
      <c r="K12" s="64"/>
      <c r="L12" s="64" t="s">
        <v>538</v>
      </c>
      <c r="M12" s="64"/>
      <c r="N12" s="64"/>
      <c r="O12" s="64" t="s">
        <v>1061</v>
      </c>
      <c r="P12" s="64"/>
      <c r="Q12" s="64"/>
      <c r="R12" s="64" t="s">
        <v>1064</v>
      </c>
      <c r="S12" s="64"/>
      <c r="T12" s="64"/>
      <c r="U12" s="64" t="s">
        <v>1068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1073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1076</v>
      </c>
      <c r="AT12" s="64"/>
      <c r="AU12" s="64"/>
      <c r="AV12" s="64" t="s">
        <v>1326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1082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1089</v>
      </c>
      <c r="BX12" s="64"/>
      <c r="BY12" s="64"/>
      <c r="BZ12" s="64" t="s">
        <v>557</v>
      </c>
      <c r="CA12" s="64"/>
      <c r="CB12" s="64"/>
      <c r="CC12" s="64" t="s">
        <v>1093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1105</v>
      </c>
      <c r="DE12" s="64"/>
      <c r="DF12" s="64"/>
      <c r="DG12" s="64" t="s">
        <v>1108</v>
      </c>
      <c r="DH12" s="64"/>
      <c r="DI12" s="64"/>
      <c r="DJ12" s="64" t="s">
        <v>604</v>
      </c>
      <c r="DK12" s="64"/>
      <c r="DL12" s="64"/>
      <c r="DM12" s="64" t="s">
        <v>1112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1120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5" t="s">
        <v>611</v>
      </c>
      <c r="EL12" s="95"/>
      <c r="EM12" s="95"/>
      <c r="EN12" s="64" t="s">
        <v>1131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1137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1142</v>
      </c>
      <c r="FJ12" s="64"/>
      <c r="FK12" s="64"/>
      <c r="FL12" s="64" t="s">
        <v>617</v>
      </c>
      <c r="FM12" s="64"/>
      <c r="FN12" s="64"/>
      <c r="FO12" s="64" t="s">
        <v>1146</v>
      </c>
      <c r="FP12" s="64"/>
      <c r="FQ12" s="64"/>
      <c r="FR12" s="64" t="s">
        <v>619</v>
      </c>
      <c r="FS12" s="64"/>
      <c r="FT12" s="64"/>
      <c r="FU12" s="95" t="s">
        <v>1329</v>
      </c>
      <c r="FV12" s="95"/>
      <c r="FW12" s="95"/>
      <c r="FX12" s="64" t="s">
        <v>1330</v>
      </c>
      <c r="FY12" s="64"/>
      <c r="FZ12" s="64"/>
      <c r="GA12" s="64" t="s">
        <v>623</v>
      </c>
      <c r="GB12" s="64"/>
      <c r="GC12" s="64"/>
      <c r="GD12" s="64" t="s">
        <v>1152</v>
      </c>
      <c r="GE12" s="64"/>
      <c r="GF12" s="64"/>
      <c r="GG12" s="64" t="s">
        <v>626</v>
      </c>
      <c r="GH12" s="64"/>
      <c r="GI12" s="64"/>
      <c r="GJ12" s="64" t="s">
        <v>1158</v>
      </c>
      <c r="GK12" s="64"/>
      <c r="GL12" s="64"/>
      <c r="GM12" s="64" t="s">
        <v>1162</v>
      </c>
      <c r="GN12" s="64"/>
      <c r="GO12" s="64"/>
      <c r="GP12" s="64" t="s">
        <v>1331</v>
      </c>
      <c r="GQ12" s="64"/>
      <c r="GR12" s="64"/>
    </row>
    <row r="13" spans="1:254" ht="93.75" customHeight="1" x14ac:dyDescent="0.25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842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94"/>
      <c r="B11" s="94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94"/>
      <c r="B12" s="94"/>
      <c r="C12" s="64" t="s">
        <v>1337</v>
      </c>
      <c r="D12" s="64"/>
      <c r="E12" s="64"/>
      <c r="F12" s="64" t="s">
        <v>1338</v>
      </c>
      <c r="G12" s="64"/>
      <c r="H12" s="64"/>
      <c r="I12" s="64" t="s">
        <v>1339</v>
      </c>
      <c r="J12" s="64"/>
      <c r="K12" s="64"/>
      <c r="L12" s="64" t="s">
        <v>1340</v>
      </c>
      <c r="M12" s="64"/>
      <c r="N12" s="64"/>
      <c r="O12" s="64" t="s">
        <v>1341</v>
      </c>
      <c r="P12" s="64"/>
      <c r="Q12" s="64"/>
      <c r="R12" s="64" t="s">
        <v>1342</v>
      </c>
      <c r="S12" s="64"/>
      <c r="T12" s="64"/>
      <c r="U12" s="64" t="s">
        <v>1343</v>
      </c>
      <c r="V12" s="64"/>
      <c r="W12" s="64"/>
      <c r="X12" s="64" t="s">
        <v>1344</v>
      </c>
      <c r="Y12" s="64"/>
      <c r="Z12" s="64"/>
      <c r="AA12" s="64" t="s">
        <v>1345</v>
      </c>
      <c r="AB12" s="64"/>
      <c r="AC12" s="64"/>
      <c r="AD12" s="64" t="s">
        <v>1346</v>
      </c>
      <c r="AE12" s="64"/>
      <c r="AF12" s="64"/>
      <c r="AG12" s="64" t="s">
        <v>1347</v>
      </c>
      <c r="AH12" s="64"/>
      <c r="AI12" s="64"/>
      <c r="AJ12" s="64" t="s">
        <v>1348</v>
      </c>
      <c r="AK12" s="64"/>
      <c r="AL12" s="64"/>
      <c r="AM12" s="64" t="s">
        <v>1349</v>
      </c>
      <c r="AN12" s="64"/>
      <c r="AO12" s="64"/>
      <c r="AP12" s="64" t="s">
        <v>1350</v>
      </c>
      <c r="AQ12" s="64"/>
      <c r="AR12" s="64"/>
      <c r="AS12" s="64" t="s">
        <v>1351</v>
      </c>
      <c r="AT12" s="64"/>
      <c r="AU12" s="64"/>
      <c r="AV12" s="64" t="s">
        <v>1352</v>
      </c>
      <c r="AW12" s="64"/>
      <c r="AX12" s="64"/>
      <c r="AY12" s="64" t="s">
        <v>1353</v>
      </c>
      <c r="AZ12" s="64"/>
      <c r="BA12" s="64"/>
      <c r="BB12" s="64" t="s">
        <v>1354</v>
      </c>
      <c r="BC12" s="64"/>
      <c r="BD12" s="64"/>
      <c r="BE12" s="64" t="s">
        <v>1355</v>
      </c>
      <c r="BF12" s="64"/>
      <c r="BG12" s="64"/>
      <c r="BH12" s="64" t="s">
        <v>1356</v>
      </c>
      <c r="BI12" s="64"/>
      <c r="BJ12" s="64"/>
      <c r="BK12" s="64" t="s">
        <v>1357</v>
      </c>
      <c r="BL12" s="64"/>
      <c r="BM12" s="64"/>
      <c r="BN12" s="64" t="s">
        <v>1358</v>
      </c>
      <c r="BO12" s="64"/>
      <c r="BP12" s="64"/>
      <c r="BQ12" s="64" t="s">
        <v>1359</v>
      </c>
      <c r="BR12" s="64"/>
      <c r="BS12" s="64"/>
      <c r="BT12" s="64" t="s">
        <v>1360</v>
      </c>
      <c r="BU12" s="64"/>
      <c r="BV12" s="64"/>
      <c r="BW12" s="64" t="s">
        <v>1361</v>
      </c>
      <c r="BX12" s="64"/>
      <c r="BY12" s="64"/>
      <c r="BZ12" s="64" t="s">
        <v>1198</v>
      </c>
      <c r="CA12" s="64"/>
      <c r="CB12" s="64"/>
      <c r="CC12" s="64" t="s">
        <v>1362</v>
      </c>
      <c r="CD12" s="64"/>
      <c r="CE12" s="64"/>
      <c r="CF12" s="64" t="s">
        <v>1363</v>
      </c>
      <c r="CG12" s="64"/>
      <c r="CH12" s="64"/>
      <c r="CI12" s="64" t="s">
        <v>1364</v>
      </c>
      <c r="CJ12" s="64"/>
      <c r="CK12" s="64"/>
      <c r="CL12" s="64" t="s">
        <v>1365</v>
      </c>
      <c r="CM12" s="64"/>
      <c r="CN12" s="64"/>
      <c r="CO12" s="64" t="s">
        <v>1366</v>
      </c>
      <c r="CP12" s="64"/>
      <c r="CQ12" s="64"/>
      <c r="CR12" s="64" t="s">
        <v>1367</v>
      </c>
      <c r="CS12" s="64"/>
      <c r="CT12" s="64"/>
      <c r="CU12" s="64" t="s">
        <v>1368</v>
      </c>
      <c r="CV12" s="64"/>
      <c r="CW12" s="64"/>
      <c r="CX12" s="64" t="s">
        <v>1369</v>
      </c>
      <c r="CY12" s="64"/>
      <c r="CZ12" s="64"/>
      <c r="DA12" s="64" t="s">
        <v>1370</v>
      </c>
      <c r="DB12" s="64"/>
      <c r="DC12" s="64"/>
      <c r="DD12" s="64" t="s">
        <v>1371</v>
      </c>
      <c r="DE12" s="64"/>
      <c r="DF12" s="64"/>
      <c r="DG12" s="64" t="s">
        <v>1372</v>
      </c>
      <c r="DH12" s="64"/>
      <c r="DI12" s="64"/>
      <c r="DJ12" s="95" t="s">
        <v>1373</v>
      </c>
      <c r="DK12" s="95"/>
      <c r="DL12" s="95"/>
      <c r="DM12" s="95" t="s">
        <v>1374</v>
      </c>
      <c r="DN12" s="95"/>
      <c r="DO12" s="95"/>
      <c r="DP12" s="95" t="s">
        <v>1375</v>
      </c>
      <c r="DQ12" s="95"/>
      <c r="DR12" s="95"/>
      <c r="DS12" s="95" t="s">
        <v>1376</v>
      </c>
      <c r="DT12" s="95"/>
      <c r="DU12" s="95"/>
      <c r="DV12" s="95" t="s">
        <v>745</v>
      </c>
      <c r="DW12" s="95"/>
      <c r="DX12" s="95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1230</v>
      </c>
      <c r="EF12" s="64"/>
      <c r="EG12" s="64"/>
      <c r="EH12" s="64" t="s">
        <v>763</v>
      </c>
      <c r="EI12" s="64"/>
      <c r="EJ12" s="64"/>
      <c r="EK12" s="64" t="s">
        <v>1333</v>
      </c>
      <c r="EL12" s="64"/>
      <c r="EM12" s="64"/>
      <c r="EN12" s="64" t="s">
        <v>766</v>
      </c>
      <c r="EO12" s="64"/>
      <c r="EP12" s="64"/>
      <c r="EQ12" s="64" t="s">
        <v>1239</v>
      </c>
      <c r="ER12" s="64"/>
      <c r="ES12" s="64"/>
      <c r="ET12" s="64" t="s">
        <v>771</v>
      </c>
      <c r="EU12" s="64"/>
      <c r="EV12" s="64"/>
      <c r="EW12" s="64" t="s">
        <v>1242</v>
      </c>
      <c r="EX12" s="64"/>
      <c r="EY12" s="64"/>
      <c r="EZ12" s="64" t="s">
        <v>1244</v>
      </c>
      <c r="FA12" s="64"/>
      <c r="FB12" s="64"/>
      <c r="FC12" s="64" t="s">
        <v>1246</v>
      </c>
      <c r="FD12" s="64"/>
      <c r="FE12" s="64"/>
      <c r="FF12" s="64" t="s">
        <v>1334</v>
      </c>
      <c r="FG12" s="64"/>
      <c r="FH12" s="64"/>
      <c r="FI12" s="64" t="s">
        <v>1249</v>
      </c>
      <c r="FJ12" s="64"/>
      <c r="FK12" s="64"/>
      <c r="FL12" s="64" t="s">
        <v>775</v>
      </c>
      <c r="FM12" s="64"/>
      <c r="FN12" s="64"/>
      <c r="FO12" s="64" t="s">
        <v>1253</v>
      </c>
      <c r="FP12" s="64"/>
      <c r="FQ12" s="64"/>
      <c r="FR12" s="64" t="s">
        <v>1256</v>
      </c>
      <c r="FS12" s="64"/>
      <c r="FT12" s="64"/>
      <c r="FU12" s="64" t="s">
        <v>1260</v>
      </c>
      <c r="FV12" s="64"/>
      <c r="FW12" s="64"/>
      <c r="FX12" s="64" t="s">
        <v>1262</v>
      </c>
      <c r="FY12" s="64"/>
      <c r="FZ12" s="64"/>
      <c r="GA12" s="95" t="s">
        <v>1265</v>
      </c>
      <c r="GB12" s="95"/>
      <c r="GC12" s="95"/>
      <c r="GD12" s="64" t="s">
        <v>780</v>
      </c>
      <c r="GE12" s="64"/>
      <c r="GF12" s="64"/>
      <c r="GG12" s="95" t="s">
        <v>1272</v>
      </c>
      <c r="GH12" s="95"/>
      <c r="GI12" s="95"/>
      <c r="GJ12" s="95" t="s">
        <v>1273</v>
      </c>
      <c r="GK12" s="95"/>
      <c r="GL12" s="95"/>
      <c r="GM12" s="95" t="s">
        <v>1275</v>
      </c>
      <c r="GN12" s="95"/>
      <c r="GO12" s="95"/>
      <c r="GP12" s="95" t="s">
        <v>1276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4" t="s">
        <v>1283</v>
      </c>
      <c r="HC12" s="64"/>
      <c r="HD12" s="64"/>
      <c r="HE12" s="64" t="s">
        <v>1285</v>
      </c>
      <c r="HF12" s="64"/>
      <c r="HG12" s="64"/>
      <c r="HH12" s="64" t="s">
        <v>796</v>
      </c>
      <c r="HI12" s="64"/>
      <c r="HJ12" s="64"/>
      <c r="HK12" s="64" t="s">
        <v>1286</v>
      </c>
      <c r="HL12" s="64"/>
      <c r="HM12" s="64"/>
      <c r="HN12" s="64" t="s">
        <v>1289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1298</v>
      </c>
      <c r="IA12" s="64"/>
      <c r="IB12" s="64"/>
      <c r="IC12" s="64" t="s">
        <v>1302</v>
      </c>
      <c r="ID12" s="64"/>
      <c r="IE12" s="64"/>
      <c r="IF12" s="64" t="s">
        <v>802</v>
      </c>
      <c r="IG12" s="64"/>
      <c r="IH12" s="64"/>
      <c r="II12" s="64" t="s">
        <v>1307</v>
      </c>
      <c r="IJ12" s="64"/>
      <c r="IK12" s="64"/>
      <c r="IL12" s="64" t="s">
        <v>1308</v>
      </c>
      <c r="IM12" s="64"/>
      <c r="IN12" s="64"/>
      <c r="IO12" s="64" t="s">
        <v>1312</v>
      </c>
      <c r="IP12" s="64"/>
      <c r="IQ12" s="64"/>
      <c r="IR12" s="64" t="s">
        <v>1316</v>
      </c>
      <c r="IS12" s="64"/>
      <c r="IT12" s="64"/>
    </row>
    <row r="13" spans="1:293" ht="82.5" customHeight="1" x14ac:dyDescent="0.25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1" t="s">
        <v>116</v>
      </c>
      <c r="G56" s="62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76"/>
      <c r="B6" s="7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76"/>
      <c r="B7" s="76"/>
      <c r="C7" s="64" t="s">
        <v>1337</v>
      </c>
      <c r="D7" s="64"/>
      <c r="E7" s="64"/>
      <c r="F7" s="64" t="s">
        <v>1338</v>
      </c>
      <c r="G7" s="64"/>
      <c r="H7" s="64"/>
      <c r="I7" s="64" t="s">
        <v>1339</v>
      </c>
      <c r="J7" s="64"/>
      <c r="K7" s="64"/>
      <c r="L7" s="64" t="s">
        <v>1340</v>
      </c>
      <c r="M7" s="64"/>
      <c r="N7" s="64"/>
      <c r="O7" s="64" t="s">
        <v>1341</v>
      </c>
      <c r="P7" s="64"/>
      <c r="Q7" s="64"/>
      <c r="R7" s="64" t="s">
        <v>1342</v>
      </c>
      <c r="S7" s="64"/>
      <c r="T7" s="64"/>
      <c r="U7" s="64" t="s">
        <v>1343</v>
      </c>
      <c r="V7" s="64"/>
      <c r="W7" s="64"/>
      <c r="X7" s="64" t="s">
        <v>1344</v>
      </c>
      <c r="Y7" s="64"/>
      <c r="Z7" s="64"/>
      <c r="AA7" s="64" t="s">
        <v>1345</v>
      </c>
      <c r="AB7" s="64"/>
      <c r="AC7" s="64"/>
      <c r="AD7" s="64" t="s">
        <v>1346</v>
      </c>
      <c r="AE7" s="64"/>
      <c r="AF7" s="64"/>
      <c r="AG7" s="64" t="s">
        <v>1347</v>
      </c>
      <c r="AH7" s="64"/>
      <c r="AI7" s="64"/>
      <c r="AJ7" s="64" t="s">
        <v>1348</v>
      </c>
      <c r="AK7" s="64"/>
      <c r="AL7" s="64"/>
      <c r="AM7" s="64" t="s">
        <v>1349</v>
      </c>
      <c r="AN7" s="64"/>
      <c r="AO7" s="64"/>
      <c r="AP7" s="64" t="s">
        <v>1350</v>
      </c>
      <c r="AQ7" s="64"/>
      <c r="AR7" s="64"/>
      <c r="AS7" s="64" t="s">
        <v>1351</v>
      </c>
      <c r="AT7" s="64"/>
      <c r="AU7" s="64"/>
      <c r="AV7" s="64" t="s">
        <v>1352</v>
      </c>
      <c r="AW7" s="64"/>
      <c r="AX7" s="64"/>
      <c r="AY7" s="64" t="s">
        <v>1353</v>
      </c>
      <c r="AZ7" s="64"/>
      <c r="BA7" s="64"/>
      <c r="BB7" s="64" t="s">
        <v>1354</v>
      </c>
      <c r="BC7" s="64"/>
      <c r="BD7" s="64"/>
      <c r="BE7" s="64" t="s">
        <v>1355</v>
      </c>
      <c r="BF7" s="64"/>
      <c r="BG7" s="64"/>
      <c r="BH7" s="64" t="s">
        <v>1356</v>
      </c>
      <c r="BI7" s="64"/>
      <c r="BJ7" s="64"/>
      <c r="BK7" s="64" t="s">
        <v>1357</v>
      </c>
      <c r="BL7" s="64"/>
      <c r="BM7" s="64"/>
      <c r="BN7" s="64" t="s">
        <v>1358</v>
      </c>
      <c r="BO7" s="64"/>
      <c r="BP7" s="64"/>
      <c r="BQ7" s="64" t="s">
        <v>1359</v>
      </c>
      <c r="BR7" s="64"/>
      <c r="BS7" s="64"/>
      <c r="BT7" s="64" t="s">
        <v>1360</v>
      </c>
      <c r="BU7" s="64"/>
      <c r="BV7" s="64"/>
      <c r="BW7" s="64" t="s">
        <v>1361</v>
      </c>
      <c r="BX7" s="64"/>
      <c r="BY7" s="64"/>
      <c r="BZ7" s="64" t="s">
        <v>1198</v>
      </c>
      <c r="CA7" s="64"/>
      <c r="CB7" s="64"/>
      <c r="CC7" s="64" t="s">
        <v>1362</v>
      </c>
      <c r="CD7" s="64"/>
      <c r="CE7" s="64"/>
      <c r="CF7" s="64" t="s">
        <v>1363</v>
      </c>
      <c r="CG7" s="64"/>
      <c r="CH7" s="64"/>
      <c r="CI7" s="64" t="s">
        <v>1364</v>
      </c>
      <c r="CJ7" s="64"/>
      <c r="CK7" s="64"/>
      <c r="CL7" s="64" t="s">
        <v>1365</v>
      </c>
      <c r="CM7" s="64"/>
      <c r="CN7" s="64"/>
      <c r="CO7" s="64" t="s">
        <v>1366</v>
      </c>
      <c r="CP7" s="64"/>
      <c r="CQ7" s="64"/>
      <c r="CR7" s="64" t="s">
        <v>1367</v>
      </c>
      <c r="CS7" s="64"/>
      <c r="CT7" s="64"/>
      <c r="CU7" s="64" t="s">
        <v>1368</v>
      </c>
      <c r="CV7" s="64"/>
      <c r="CW7" s="64"/>
      <c r="CX7" s="64" t="s">
        <v>1369</v>
      </c>
      <c r="CY7" s="64"/>
      <c r="CZ7" s="64"/>
      <c r="DA7" s="64" t="s">
        <v>1370</v>
      </c>
      <c r="DB7" s="64"/>
      <c r="DC7" s="64"/>
      <c r="DD7" s="64" t="s">
        <v>1371</v>
      </c>
      <c r="DE7" s="64"/>
      <c r="DF7" s="64"/>
      <c r="DG7" s="64" t="s">
        <v>1372</v>
      </c>
      <c r="DH7" s="64"/>
      <c r="DI7" s="64"/>
      <c r="DJ7" s="95" t="s">
        <v>1373</v>
      </c>
      <c r="DK7" s="95"/>
      <c r="DL7" s="95"/>
      <c r="DM7" s="95" t="s">
        <v>1374</v>
      </c>
      <c r="DN7" s="95"/>
      <c r="DO7" s="95"/>
      <c r="DP7" s="95" t="s">
        <v>1375</v>
      </c>
      <c r="DQ7" s="95"/>
      <c r="DR7" s="95"/>
      <c r="DS7" s="95" t="s">
        <v>1376</v>
      </c>
      <c r="DT7" s="95"/>
      <c r="DU7" s="95"/>
      <c r="DV7" s="95" t="s">
        <v>745</v>
      </c>
      <c r="DW7" s="95"/>
      <c r="DX7" s="95"/>
      <c r="DY7" s="64" t="s">
        <v>761</v>
      </c>
      <c r="DZ7" s="64"/>
      <c r="EA7" s="64"/>
      <c r="EB7" s="64" t="s">
        <v>762</v>
      </c>
      <c r="EC7" s="64"/>
      <c r="ED7" s="64"/>
      <c r="EE7" s="64" t="s">
        <v>1230</v>
      </c>
      <c r="EF7" s="64"/>
      <c r="EG7" s="64"/>
      <c r="EH7" s="64" t="s">
        <v>763</v>
      </c>
      <c r="EI7" s="64"/>
      <c r="EJ7" s="64"/>
      <c r="EK7" s="64" t="s">
        <v>1333</v>
      </c>
      <c r="EL7" s="64"/>
      <c r="EM7" s="64"/>
      <c r="EN7" s="64" t="s">
        <v>766</v>
      </c>
      <c r="EO7" s="64"/>
      <c r="EP7" s="64"/>
      <c r="EQ7" s="64" t="s">
        <v>1239</v>
      </c>
      <c r="ER7" s="64"/>
      <c r="ES7" s="64"/>
      <c r="ET7" s="64" t="s">
        <v>771</v>
      </c>
      <c r="EU7" s="64"/>
      <c r="EV7" s="64"/>
      <c r="EW7" s="64" t="s">
        <v>1242</v>
      </c>
      <c r="EX7" s="64"/>
      <c r="EY7" s="64"/>
      <c r="EZ7" s="64" t="s">
        <v>1244</v>
      </c>
      <c r="FA7" s="64"/>
      <c r="FB7" s="64"/>
      <c r="FC7" s="64" t="s">
        <v>1246</v>
      </c>
      <c r="FD7" s="64"/>
      <c r="FE7" s="64"/>
      <c r="FF7" s="64" t="s">
        <v>1334</v>
      </c>
      <c r="FG7" s="64"/>
      <c r="FH7" s="64"/>
      <c r="FI7" s="64" t="s">
        <v>1249</v>
      </c>
      <c r="FJ7" s="64"/>
      <c r="FK7" s="64"/>
      <c r="FL7" s="64" t="s">
        <v>775</v>
      </c>
      <c r="FM7" s="64"/>
      <c r="FN7" s="64"/>
      <c r="FO7" s="64" t="s">
        <v>1253</v>
      </c>
      <c r="FP7" s="64"/>
      <c r="FQ7" s="64"/>
      <c r="FR7" s="64" t="s">
        <v>1256</v>
      </c>
      <c r="FS7" s="64"/>
      <c r="FT7" s="64"/>
      <c r="FU7" s="64" t="s">
        <v>1260</v>
      </c>
      <c r="FV7" s="64"/>
      <c r="FW7" s="64"/>
      <c r="FX7" s="64" t="s">
        <v>1262</v>
      </c>
      <c r="FY7" s="64"/>
      <c r="FZ7" s="64"/>
      <c r="GA7" s="95" t="s">
        <v>1265</v>
      </c>
      <c r="GB7" s="95"/>
      <c r="GC7" s="95"/>
      <c r="GD7" s="64" t="s">
        <v>780</v>
      </c>
      <c r="GE7" s="64"/>
      <c r="GF7" s="64"/>
      <c r="GG7" s="95" t="s">
        <v>1272</v>
      </c>
      <c r="GH7" s="95"/>
      <c r="GI7" s="95"/>
      <c r="GJ7" s="95" t="s">
        <v>1273</v>
      </c>
      <c r="GK7" s="95"/>
      <c r="GL7" s="95"/>
      <c r="GM7" s="95" t="s">
        <v>1275</v>
      </c>
      <c r="GN7" s="95"/>
      <c r="GO7" s="95"/>
      <c r="GP7" s="95" t="s">
        <v>1276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4" t="s">
        <v>1283</v>
      </c>
      <c r="HC7" s="64"/>
      <c r="HD7" s="64"/>
      <c r="HE7" s="64" t="s">
        <v>1285</v>
      </c>
      <c r="HF7" s="64"/>
      <c r="HG7" s="64"/>
      <c r="HH7" s="64" t="s">
        <v>796</v>
      </c>
      <c r="HI7" s="64"/>
      <c r="HJ7" s="64"/>
      <c r="HK7" s="64" t="s">
        <v>1286</v>
      </c>
      <c r="HL7" s="64"/>
      <c r="HM7" s="64"/>
      <c r="HN7" s="64" t="s">
        <v>1289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1298</v>
      </c>
      <c r="IA7" s="64"/>
      <c r="IB7" s="64"/>
      <c r="IC7" s="64" t="s">
        <v>1302</v>
      </c>
      <c r="ID7" s="64"/>
      <c r="IE7" s="64"/>
      <c r="IF7" s="64" t="s">
        <v>802</v>
      </c>
      <c r="IG7" s="64"/>
      <c r="IH7" s="64"/>
      <c r="II7" s="64" t="s">
        <v>1307</v>
      </c>
      <c r="IJ7" s="64"/>
      <c r="IK7" s="64"/>
      <c r="IL7" s="64" t="s">
        <v>1308</v>
      </c>
      <c r="IM7" s="64"/>
      <c r="IN7" s="64"/>
      <c r="IO7" s="64" t="s">
        <v>1312</v>
      </c>
      <c r="IP7" s="64"/>
      <c r="IQ7" s="64"/>
      <c r="IR7" s="64" t="s">
        <v>1316</v>
      </c>
      <c r="IS7" s="64"/>
      <c r="IT7" s="64"/>
    </row>
    <row r="8" spans="1:254" ht="58.5" customHeight="1" x14ac:dyDescent="0.25">
      <c r="A8" s="77"/>
      <c r="B8" s="77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Aigerim Bauzhanova</cp:lastModifiedBy>
  <dcterms:created xsi:type="dcterms:W3CDTF">2022-12-22T06:57:03Z</dcterms:created>
  <dcterms:modified xsi:type="dcterms:W3CDTF">2025-09-09T09:33:06Z</dcterms:modified>
</cp:coreProperties>
</file>